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15390" windowHeight="9315"/>
  </bookViews>
  <sheets>
    <sheet name="CATALOGO" sheetId="1" r:id="rId1"/>
  </sheets>
  <definedNames>
    <definedName name="_xlnm.Print_Area" localSheetId="0">CATALOGO!$A$1:$H$125</definedName>
    <definedName name="_xlnm.Print_Titles" localSheetId="0">CATALOGO!$1:$14</definedName>
  </definedNames>
  <calcPr calcId="145621"/>
</workbook>
</file>

<file path=xl/calcChain.xml><?xml version="1.0" encoding="utf-8"?>
<calcChain xmlns="http://schemas.openxmlformats.org/spreadsheetml/2006/main">
  <c r="A89" i="1" l="1"/>
  <c r="A87" i="1"/>
  <c r="H87" i="1" l="1"/>
  <c r="A91" i="1" l="1"/>
  <c r="A93" i="1" s="1"/>
  <c r="A85" i="1"/>
  <c r="A83" i="1"/>
  <c r="A79" i="1"/>
  <c r="H103" i="1" l="1"/>
  <c r="H101" i="1"/>
  <c r="H107" i="1"/>
  <c r="H105" i="1" l="1"/>
  <c r="A95" i="1" l="1"/>
  <c r="A97" i="1" s="1"/>
  <c r="A99" i="1" s="1"/>
  <c r="A101" i="1" s="1"/>
  <c r="H49" i="1" l="1"/>
  <c r="H47" i="1"/>
  <c r="A47" i="1"/>
  <c r="A49" i="1" s="1"/>
  <c r="A51" i="1" s="1"/>
  <c r="A57" i="1" s="1"/>
  <c r="A62" i="1" s="1"/>
  <c r="A66" i="1" s="1"/>
  <c r="H51" i="1"/>
  <c r="H93" i="1" l="1"/>
  <c r="A70" i="1" l="1"/>
  <c r="A72" i="1" s="1"/>
  <c r="A74" i="1" s="1"/>
  <c r="H57" i="1"/>
  <c r="H66" i="1"/>
  <c r="H74" i="1"/>
  <c r="H72" i="1"/>
  <c r="H70" i="1"/>
  <c r="H62" i="1" l="1"/>
  <c r="H109" i="1"/>
  <c r="H41" i="1"/>
  <c r="H79" i="1"/>
  <c r="H45" i="1"/>
  <c r="H43" i="1"/>
  <c r="H99" i="1" l="1"/>
  <c r="H97" i="1"/>
  <c r="H95" i="1"/>
  <c r="H91" i="1" l="1"/>
  <c r="H89" i="1"/>
  <c r="H85" i="1"/>
  <c r="H83" i="1" l="1"/>
  <c r="H118" i="1" l="1"/>
  <c r="H114" i="1"/>
  <c r="H81" i="1"/>
  <c r="H36" i="1"/>
  <c r="H34" i="1"/>
  <c r="H32" i="1"/>
  <c r="H28" i="1"/>
  <c r="H24" i="1"/>
  <c r="H19" i="1"/>
  <c r="H121" i="1" l="1"/>
  <c r="H122" i="1" s="1"/>
  <c r="H123" i="1" s="1"/>
  <c r="A32" i="1"/>
  <c r="A34" i="1" s="1"/>
  <c r="A36" i="1" s="1"/>
  <c r="A81" i="1" l="1"/>
  <c r="A41" i="1"/>
  <c r="A103" i="1"/>
  <c r="A105" i="1" s="1"/>
  <c r="A107" i="1" s="1"/>
  <c r="A109" i="1" s="1"/>
  <c r="A114" i="1" s="1"/>
  <c r="A118" i="1" s="1"/>
</calcChain>
</file>

<file path=xl/sharedStrings.xml><?xml version="1.0" encoding="utf-8"?>
<sst xmlns="http://schemas.openxmlformats.org/spreadsheetml/2006/main" count="127" uniqueCount="79">
  <si>
    <t>PZA</t>
  </si>
  <si>
    <t>CONCEPTO</t>
  </si>
  <si>
    <t>UNID.</t>
  </si>
  <si>
    <t>CANT.</t>
  </si>
  <si>
    <t>P.U.</t>
  </si>
  <si>
    <t>IMPORTE</t>
  </si>
  <si>
    <t>SECRETARIA DE INFRAESTRUCTURA</t>
  </si>
  <si>
    <t>SUBSECRETARIA DE CONSTRUCCION</t>
  </si>
  <si>
    <t xml:space="preserve">DIRECCION DE PROYECTOS </t>
  </si>
  <si>
    <t>PRECIO CON LETRA</t>
  </si>
  <si>
    <t>SUBTOTAL</t>
  </si>
  <si>
    <t>TOTAL</t>
  </si>
  <si>
    <t>16% IVA</t>
  </si>
  <si>
    <t>IMPORTE TOTAL CON LETRA:</t>
  </si>
  <si>
    <t xml:space="preserve">FECHA: </t>
  </si>
  <si>
    <t>LICITACION:</t>
  </si>
  <si>
    <t>FOLIO No.</t>
  </si>
  <si>
    <t>PRELIMINARES</t>
  </si>
  <si>
    <t>CONSECUTIVO</t>
  </si>
  <si>
    <t>No. CPTO.</t>
  </si>
  <si>
    <t>M3</t>
  </si>
  <si>
    <t>ML</t>
  </si>
  <si>
    <t>TRAZO Y NIVELACION  DE LINEA DE CONDUCCION ESTABLECIENDO REFERENCIA DEFINITIVA DE NIVELES Y LOCALIZACION DEL EJE, UTILIZANDO BANCOS DE NIVEL, Y ESTABLECIENDO REFERENCIAS DE CAMPO,  INCLUYE:  BRIGADA DE TOPOGRAFIA DURANTE EL TIEMPO QUE DURE LA OBRA, EQUIPO</t>
  </si>
  <si>
    <t>TRAZO Y NIVELACION</t>
  </si>
  <si>
    <t>MOVIMIENTO DE TIERRAS</t>
  </si>
  <si>
    <t>EXCAVACIONES Y PERFORACIONES</t>
  </si>
  <si>
    <t>EXCAVACION DE ZANJA A PROFUNDIDAD VARIABLE, EN TODO TIPO DE MATERIAL, VOLUMEN MEDIDO EN SECCION, INCLUYE: AFINE, TALUDES, MAQUINARIA, HERRAMIENTA,  EQUIPO, MANO DE OBRA Y ACAMELLONAMIENTO PARA SU POSTERIOR RETIRO O REUTILIZACIÓN.</t>
  </si>
  <si>
    <t>CARGA Y ACARREO</t>
  </si>
  <si>
    <t>14200016</t>
  </si>
  <si>
    <t xml:space="preserve">PLANTILLA APISONADA DE 10 CM. DE ESPESOR PROMEDIO,CON CALIZA NO CLASIFICADA (CNC). INCLUYE: MATERIALES, AGUA, HOMOGENIZADO, DESPERDICIOS, FLETES,CARGA Y DESCARGA, EXTENDIDO, MAQUINARIA, HERRAMIENTA, MATERIAL, MANO DE OBRA, LIMPIEZA, Y TODO LO NECESARIO PARA SU CORRECTA EJECUCION. </t>
  </si>
  <si>
    <t>14200005</t>
  </si>
  <si>
    <t>RELLENO Y ACOSTILLADO CON MATERIAL DE BANCO, COMPACTADO AL 90% DE SU PVSM, 30CM ARRIBA DE LA CLAVE DEL TUBO, VOLUME MEDIDO EN SECCION, INCLUYE: ACARREO, COLOCACION, AGUA, HERRAMIENTA, EQUIPO Y MANO DE OBRA.</t>
  </si>
  <si>
    <t>14200001</t>
  </si>
  <si>
    <t>LIMPIEZA FINAL DE LA OBRA Y DURANTE EL PERIODO DE EJECUCION DE LA MISMA. INCLUYE: RETIRO DE MATERIALES, SOBRANTES, DESPERDICIOS, ACARREOS, MATERIALES Y MANO DE OBRA.</t>
  </si>
  <si>
    <t>56100001</t>
  </si>
  <si>
    <t>56120001</t>
  </si>
  <si>
    <t>ELABORACIÓN DE PLANOS DE OBRA TERMINADAS ESCALA 1:500.  ELABORADO EN AUTO CAD 2014, EN ARCHIVO ELECTRONICO (CD) E IMPRESO EN PAPEL TAMAÑO DOBLE CARTA. TODA LA PAPELERIA QUE SE ENTREGUE DEBE ESTAR DEBIDAMENTE FIRMADA POR EL REPRESENTANTE LEGAL.</t>
  </si>
  <si>
    <t>JGO</t>
  </si>
  <si>
    <t>RELLENOS Y TERRAPLENES</t>
  </si>
  <si>
    <t>INFRAESTRUCTURA Y SERVICIOS URBANOS</t>
  </si>
  <si>
    <t>ABASTECIMIENTO DE AGUA</t>
  </si>
  <si>
    <t>VARIOS</t>
  </si>
  <si>
    <t>LIMPIEZA FINAL DE LA OBRA</t>
  </si>
  <si>
    <t>PLANOS DE OBRA TERMINADA</t>
  </si>
  <si>
    <t>CARGA, ACARREO Y DESCARGA A TIRO LIBRE, DEL MATERIAL PRODUCTO DE EXCAVACIONES Y CORTES, VOLUMEN MEDIDO EN SECCION, A TIRADEROS AUTORIZADOS POR MUNICIPIO. INCLUYE: MAQUINARIA, HERRAMIENTA, EQUIPO Y MANO DE OBRA.</t>
  </si>
  <si>
    <t>SUMINISTRO, COLOCACION Y JUNTEO DE TUBERIA DE PVC(C-900)  4" (0.10M) COLOR AZUL CLASE 165 (DR-25) INCLUYE: MATERIALES, FLETES, CARGA Y DESCARGA, MAQUINARIA, HERRAMIENTA, MATERIAL, MANO DE OBRA, LIMPIEZA, PRUEBAS DE HERMETICIDAD  PARA ENTREGA OFICIAL A SERVICIOS DE AGUA Y DRENAJE DE MONTERREY I.P.D.,  Y TODO LO NECESARIO PARA SU CORRECTA EJECUCION.</t>
  </si>
  <si>
    <t>18120056</t>
  </si>
  <si>
    <t>RELLENO CON MATERIAL PRODUCTO BANCO Y EN CAPAS NO MAYORES DE 20 CM DE ESPESOR, COMPACTADAS AL 95% DE SU PVSM, VOLUMEN MEDIDO EN SECCION, INCLUYE: MATERIAL, AGUA, HOMOGENIZACIÓN, EQUIPO, HERRAMIENTAS Y MANO DE OBRA.</t>
  </si>
  <si>
    <t>M2</t>
  </si>
  <si>
    <t>UBICACION   :  COL. NUEVO ALMAGUER</t>
  </si>
  <si>
    <t>MUNICIPIO   : GUADALUPE, N.L.</t>
  </si>
  <si>
    <t>DRENAJE SANITARIO</t>
  </si>
  <si>
    <t>DRENAJE</t>
  </si>
  <si>
    <t>AGUA POTABLE</t>
  </si>
  <si>
    <t>CONEXIÓN A REGISTRO DE CONCRETO ARMADO EXISTENTE PARA RECUBRIR TUBERIA DE 8" Y 10" DE DIAMETRO CON PROFUNDIDAD HASTA 4.00 MTS. DE ACUERDO A ESPECIFICACIONES  DE PROYECTO SADM. INCLUYE: BROCAL Y TAPA DE CONCRETO POLIMERICO, MANGA DE EMPOTRAMIENTO HERMETICO DE PVC DE 8" DE DIAMETRO DESPERDICIOS, FLETES, CARGA Y DESCARGA, EQUIPO, HERRAMIENTA, MATERIAL, MANO DE OBRA, LIMPIEZA Y TODO LO NECESARIO PARA SU CORRECTA EJECUCION</t>
  </si>
  <si>
    <t>DESCARGAS DOMICILIARIAS DUPLEX CON TUBERIA DE POLICLORURO DE VINILO (PVC) CON LONGITUD AJUSTABLE EN CAMPO MAXIMO 6.00M DE LARGO  SERIE 20 DE 10 CMS (4") ø, YEE DE 8"X4" DE PVC SERIE 20, TRES CODOS 4"X45° DE PVC SERIE 20, TRES YEE DE 4"X4" DE PVC SERIE 20, DOS TAPONES DE PVC DE 4" SERIE 20. SELLANDO LAS JUNTAS CON PEGAMENTO PARA UNIR BARRO CON PVC COMO LO INDIQUE EL FABRICANTE Y AUTORIZADO POR EL INGENIERO SUPERVISOR DE SERVICIO DE AGUA Y DRENAJE DE MTY, I.P.D., EXCAVACION, RELLENO, Y TODO LO NECESARIO PARA SU CORRECTA INSTALACION. SEGUN ESPECIFICACIONES DE AGUA Y DRENAJE DE MONTERREY F-101, F-102</t>
  </si>
  <si>
    <t>SUMINISTRO Y COLOCACION DE MANGA DE EMPOTRAMIENTO HERMETICO DE PVC DE 8" ø, INCLUYE: DESPERDICIOS, FLETES, CARGA Y DESCARGA, EQUIPO, HERRAMIENTA, MATERIAL, MANO DE OBRA, LIMPIEZA Y TODO LO NECESARIO PARA SU CORRECTA EJECUCION. DESPERDICIOS, FLETES, CARGA Y DESCARGA, MAQUINARIA, HERRAMIENTA, MATERIAL, MANO DE OBRA, PRUEBAS FINAL DE FLUJO PARA ENTREGA A SERVICIOS DE AGUA Y DRENAJE DE MONTERREY I.P.D., LIMPIEZA Y TODO LO NECESARIO PARA SU CORRECTA EJECUCION</t>
  </si>
  <si>
    <t>SUMINISTRO, INSTALACION Y PRUEBA DE TAPA DE 4" Ø DE PVC CEDULA 40 Y SUS ACCESORIOS, EMPAQUES Y TORNILLERIA, SEGÚN MARCAS AUTORIZADAS POR S.A.D.M. Y LAS NORMAS ANSI/AWWA-C110-77 Y ANSI-A-21-11. INCLUYE: ACARREO,  CORTES, PEGAMENTO PARA PVC, LIJA, DESPERDICIOS, PRUEBAS DE HERMETICIDAD, HERRAMIENTA, EQUIPO, MANO DE OBRA Y TODO LO NECESARIO PARA SU CORRECTA EJECUCION.</t>
  </si>
  <si>
    <t>SUMINISTRO, INSTALACION Y PRUEBA DE CODO 90° DE PVC HIDRÁULICO X 100MM (4") Ø CEDULA 40  Y SUS ACCESORIOS, EMPAQUES Y TORNILLERIA, SEGÚN MARCAS AUTORIZADAS POR S.A.D.M. Y LAS NORMAS ANSI/AWWA-C110-77 Y ANSI-A-21-11. INCLUYE: ACARREO,  CORTES, PEGAMENTO PARA PVC, LIJA, DESPERDICIOS, PRUEBAS DE HERMETICIDAD, HERRAMIENTA, EQUIPO, MANO DE OBRA Y TODO LO NECESARIO PARA SU CORRECTA EJECUCION.</t>
  </si>
  <si>
    <t>SUMINISTRO, INSTALACION Y PRUEBA DE ADAPTADOR UNIVERSAL POR JUNTA MECÁNICA DE 100MM (4") Ø, INCLUYE: TORNILLERIA Y ACCESORIOS, SEGÚN MARCAS AUTORIZADAS POR S.A.D.M. INCLUYE: ACARREO,  CORTES, PEGAMENTO PARA PVC, LIJA, DESPERDICIOS, PRUEBAS DE HERMETICIDAD, HERRAMIENTA, EQUIPO, MANO DE OBRA Y TODO LO NECESARIO PARA SU CORRECTA EJECUCION.</t>
  </si>
  <si>
    <t>SUMINISTRO, INSTALACION Y PRUEBA DE ADAPTADOR UNIVERSAL POR JUNTA MECÁNICA DE 200MM (8") Ø, INCLUYE: TORNILLERIA Y ACCESORIOS, SEGÚN MARCAS AUTORIZADAS POR S.A.D.M. INCLUYE: ACARREO,  CORTES, PEGAMENTO PARA PVC, LIJA, DESPERDICIOS, PRUEBAS DE HERMETICIDAD, HERRAMIENTA, EQUIPO, MANO DE OBRA Y TODO LO NECESARIO PARA SU CORRECTA EJECUCION.</t>
  </si>
  <si>
    <t>SUMINISTRO E INSTALACIÓN DE TEE DE PVC HIDRÁULICO DE 90° X 100MM (4") Ø CEDULA 40 MCA. CHARLOTTE O SIMILAR, Y SUS ACCESORIOS, EMPAQUES Y TORNILLERIA, SEGÚN MARCAS AUTORIZADAS POR S.A.D.M. Y LAS NORMAS ANSI/AWWA-C110-77 Y ANSI-A-21-11. INCLUYE: ACARREO,  CORTES, PEGAMENTO PARA PVC, LIJA, DESPERDICIOS, PRUEBAS DE HERMETICIDAD, HERRAMIENTA, EQUIPO, MANO DE OBRA Y TODO LO NECESARIO PARA SU CORRECTA EJECUCION.</t>
  </si>
  <si>
    <t>SUMINISTRO, INSTALACION Y PRUEBA DE CODO 11.15° DE PVC HIDRÁULICO X 100MM (4") Ø CEDULA 40  Y SUS ACCESORIOS, EMPAQUES Y TORNILLERIA, SEGÚN MARCAS AUTORIZADAS POR S.A.D.M. Y LAS NORMAS ANSI/AWWA-C110-77 Y ANSI-A-21-11. INCLUYE: ACARREO,  CORTES, PEGAMENTO PARA PVC, LIJA, DESPERDICIOS, PRUEBAS DE HERMETICIDAD, HERRAMIENTA, EQUIPO, MANO DE OBRA Y TODO LO NECESARIO PARA SU CORRECTA EJECUCION.</t>
  </si>
  <si>
    <r>
      <t>CONSTRUCCION DE REGISTRO PARA DRENAJE SANITARIO DE CONCRETO ARMADO, DE 1.60X1.6</t>
    </r>
    <r>
      <rPr>
        <sz val="10"/>
        <rFont val="Calibri"/>
        <family val="2"/>
      </rPr>
      <t>0X1.70</t>
    </r>
    <r>
      <rPr>
        <sz val="10"/>
        <color rgb="FF000000"/>
        <rFont val="Calibri"/>
        <family val="2"/>
      </rPr>
      <t>, CON PROTECCIÓN INTERIOR CON APLICACIÓN DE KRISTOL T1 Y KISTOL T2, CEMENTONE BLANCO CON ESPESOR DE 2MM DE ACUERDO A ESPECIFICACIONES  DE PROYECTO SADM (VER DETALLE DE PROYECTO EN PLANO) INCLUYE: REGISTRO DE ACCESO DE 60X60CMS, TAPA DE CONCRETO, ESCALERA MARINA, 3 EMPAQUES 0-RING 1"Ø, CONCRETO F'C= 250KG/CM2, VARILLAS NO. 2 (1/2")Ø, EXCAVACIÓN, ACARREO, DESPERDICIOS, CARGA Y DESCARGA, EQUIPO, HERRAMIENTA, MATERIAL, MANO DE OBRA, LIMPIEZA Y TODO LO NECESARIO PARA SU CORRECTA EJECUCION.</t>
    </r>
  </si>
  <si>
    <t>SUMINISTRO, COLOCACION Y JUNTEO DE TUBERIA DE PVC SANITARIO PARED SOLIDA SERIE 20 COLOR MARRON CON JUNTA HERMETICA, SEGÚN NORMA E-222/1-1999-SCR Y MARCAS AUTORIZADAS POR S.A.D.M. DE 20 CMS (8") DE DIAMETRO, INSTALADO DE ACUERDO A ESPECIFICACIONES  DE PROYECTO. INCLUYE: DESPERDICIOS, FLETES, CARGA Y DESCARGA, MAQUINARIA, HERRAMIENTA, MATERIAL, MANO DE OBRA, PRUEBAS FINAL DE FLUJO PARA ENTREGA A SERVICIOS DE AGUA Y DRENAJE DE MONTERREY I.P.D., LIMPIEZA Y TODO LO NECESARIO PARA SU CORRECTA EJECUCION.</t>
  </si>
  <si>
    <t>TRAZO Y NIVELACION  DE LINEA DE CONDUCCION ESTABLECIENDO REFERENCIA DEFINITIVA DE NIVELES Y LOCALIZACION DEL EJE, UTILIZANDO BANCOS DE NIVEL, Y ESTABLECIENDO REFERENCIAS DE CAMPO,  INCLUYE:  BRIGADA DE TOPOGRAFIA DURANTE EL TIEMPO QUE DURE LA OBRA, EQUIPO, HERRAMIENTA Y MANO DE OBRA.</t>
  </si>
  <si>
    <t>SUMINISTRO INSTALACION Y PRUEBA DE VALVULA DE COMPUERTA PARA UNA PRESION DE 10.5 KG/CM2, SEGÚN NORMAS AWWA-C-509,  Y MARCAS AUTORIZADAS POR S.A.D.M., INCLUYE: TRAMO (0.25 M.) DE TUBERIA A.C. CLASE A-5 DE 0.10 M. (4")Ø PARA LA INSTALACION DE CAMPANA Y REGISTRO DE FIERRO VACIADO, EXTREMO DE 4" DE Fo.Fo., COPLE UNIVERSAL DE RANGO AMPLIO DE 4" PARA UNIR A RED EXISTENTE, EMPAQUES Y TORNILLERIA ,. INCLUYE: ACARREO,  CORTES, DESPERDICIOS, PRUEBAS DE HERMETICIDAD, HERRAMIENTA, EQUIPO, MANO DE OBRA Y TODO LO NECESARIO PARA SU CORRECTA EJECUCION.</t>
  </si>
  <si>
    <t>SUMINISTRO, INSTALACION Y PRUEBA DE CRUZ BRIDADA DE Fo. Fo. DE 8x4" Y SUS ACCESORIOS, EMPAQUES Y TORNILLERIA, SEGÚN MARCAS AUTORIZADAS POR S.A.D.M. Y LAS NORMAS ANSI/AWWA-C110-77 Y ANSI-A-21-11. INCLUYE: ACARREO,  CORTES, SOLDADURA, PASTA, LIJA, DESPERDICIOS, PRUEBAS, HERRAMIENTA, EQUIPO, MANO DE OBRA Y TODO LO NECESARIO PARA SU CORRECTA EJECUCION.</t>
  </si>
  <si>
    <t>SUMINISTRO, INSTALACION Y PRUEBA DE CODO 22.3° DE PVC HIDRÁULICO X 100MM (4") Ø CEDULA 40  Y SUS ACCESORIOS, EMPAQUES Y TORNILLERIA, SEGÚN MARCAS AUTORIZADAS POR S.A.D.M. Y LAS NORMAS ANSI/AWWA-C110-77 Y ANSI-A-21-11. INCLUYE: ACARREO,  CORTES, PEGAMENTO PARA PVC, LIJA, DESPERDICIOS, PRUEBAS DE HERMETICIDAD, HERRAMIENTA, EQUIPO, MANO DE OBRA Y TODO LO NECESARIO PARA SU CORRECTA EJECUCION.</t>
  </si>
  <si>
    <t>CONSTRUCCION DE REGISTRO PARA VALVULA  DE EXPULSIÓN DE AIRE DE 1.60X1.60X1.80MTS DE LADRILLO, DE ACUERDO A ESPECIFICACIONES  DE PROYECTO SADM (VER DETALLE DE PROYECTO EN PLANO) INCLUYE: REGISTRO DE ACCESO DE HIERRO DUCTIL DE 70X670CMS, ESCALERA MARINA, 1, REFUERZO DE LOSA DE TECHO, PISO DE CONCRETO Y CERRAMIENTO CONCRETO F'C= 250KG/CM2, ACERO F'Y= 4,200 KG/CM2, MURO DE LADRILLO DE ROCA ROJA, EXCAVACIÓN, ACARREO, DESPERDICIOS, CARGA Y DESCARGA, HERRAMIENTA, MATERIAL, MANO DE OBRA, LIMPIEZA Y TODO LO NECESARIO PARA SU CORRECTA EJECUCION.</t>
  </si>
  <si>
    <t>SUMINISTRO, INSTALACION Y PRUEBA DE TOMA DOMICILIARIA SENCILLO LARGO, RAMAL DE POLIETILENO RETICULADO PEX 3/4" (18X2), INCLUYE: TODOS LOS MATERIALES NECESARIOS,  VER MARCAS AUTORIZADAS POR S.A.D.M.  (ABRAZADERA DE BRONCE MULTIDIAMETRO ROSCA RECTA, VALVULA DE INSERCION DE BRONCE CON ROSCA DE 3/4", TUERCA CONICA, COPLE DE TRANSMISION DE BRONCE 3/4" NTP, CUARDO  DE MEDIDOR, SELLO DE COMPRESION.) SEGUN PLANO, EXCAVACION EN TODO TIPO DE MATERIAL, RELLENO DE ZANJA COMPACTADA AL 95% PROCTOR CON MATERIAL PRODUCTO DE LA EXCAVACION, PREVIA AUTORIZACION DEL SUPERVISOR Y/O IMPORTADO DE BANCO INCLUYE: EL SUMINISTRO, CARGA Y ACARREO DEL MATERIAL, RETIRO DE MATERIAL EXEDENTE, PRUEBAS DE HERMETICIDAD, HERRAMIENTA, EQUIPO, MANO DE OBRA Y TODO LO NECESARIO PARA SU CORRECTA EJECUCION.</t>
  </si>
  <si>
    <t>SUMINISTRO DE MATERIALES Y MANO DE OBRA PARA LA FABRICACION Y COLADO DE CONCRETO HECHO EN OBRA DE  F'C = 150KG/CM2. PARA ATRAQUES, INCLUYENDO CIMBRA, HERRAMIENTA, MANO DE OBRA Y TODO LO NECESARIO PARA SU CORRECTA EJECUCION.</t>
  </si>
  <si>
    <t>SUMINISTRO, INSTALACION Y PRUEBA DE TOMA DOMICILIARIA DUPLEX LARGA, RAMAL DE POLIETILENO RETICULADO PEX 3/4" (18X2), INCLUYE: TODOS LOS MATERIALES NECESARIOS,  VER MARCAS AUTORIZADAS POR S.A.D.M.  (ABRAZADERA DE BRONCE MULTIDIAMETRO ROSCA RECTA, VALVULA DE INSERCION DE BRONCE CON ROSCA DE 3/4", TUERCA CONICA, COPLE DE TRANSMISION DE BRONCE 3/4" NTP, ETC.) EXCAVACION EN TODO TIPO DE MATERIAL, RELLENO DE ZANJA COMPACTADA AL 95% PROCTOR CON MATERIAL PRODUCTO DE LA EXCAVACION, PREVIA AUTORIZACIÓN DEL SUPERVISOR Y/O IMPORTADO DE BANCO INCLUYE: EL SUMINISTRO, CARGA Y ACARREO DEL MATERIAL, RETIRO DE MATERIAL EXEDENTE, PRUEBAS DE HERMETICIDAD, HERRAMIENTA, EQUIPO, MANO DE OBRA Y TODO LO NECESARIO PARA SU CORRECTA EJECUCION.</t>
  </si>
  <si>
    <t>SUMINISTRO INSTALACION Y PRUEBA DE VALVULA PARA EXPULSIÓN DE AIRE DE 19 MM. (3/4")Ø, PARA UNA PRESION DE 10.5 KG/CM2.  SEGÚN MARCAS AUTORIZADAS POR S.A.D.M. ARI, APCO, DOROT, VAL-MATIC, VAG, BERMAD O SIMILAR Y LAS NORMAS ASTM, ANSI/AWWA-C110-77 Y ANSI-A-21-11. INCLUYE: VALVULA DE CUADRO DE BRONCE, NIPLES, ABRAZADERA DE BRONCE O HIERRO DUCTIL CON CINCHO DE ACERO INOXIDABLE,  ACARREO,  CORTES, RUEBAS DE HERMETICIDAD, HERRAMIENTA, EQUIPO, MANO DE OBRA Y TODO LO NECESARIO PARA SU CORRECTA EJECUCION.</t>
  </si>
  <si>
    <t>PROYECTO    :  CONSTRUCCIÓN DE RED DE AGUA POTABLE Y DRENAJE SANITARIO EN LA CALLE PIEDRA AZUL, ENTRE CALLE FRANCISCO SARABIA Y 15 DE MAYO, COL. NUEVO ALMAGUER</t>
  </si>
  <si>
    <t>OBRA            :  RED DE AGUA POTABLE Y DRENAJE SANITARIO EN LA CALLE PIEDRA AZUL</t>
  </si>
  <si>
    <t>SUMINISTRO, INSTALACION Y PRUEBA DE TAPA CIEGA BRIDADA DE Fo. Fo. DE 0.10M (4") Y SUS ACCESORIOS, EMPAQUES Y TORNILLERIA, SEGÚN MARCAS AUTORIZADAS POR S.A.D.M. Y LAS NORMAS ANSI/AWWA-C110-77 Y ANSI-A-21-11. INCLUYE: ACARREO, CORTES, PRUEBAS DE HERMETICIDAD, HERRAMIENTA, EQUIPO, MANO DE OBRA Y TODO LO NECESARIO PARA SU CORRECTA EJECUCION.</t>
  </si>
  <si>
    <t>SINL-CPE-012-2019</t>
  </si>
  <si>
    <t>ANEXO E-03</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</si>
</sst>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1" formatCode="_-* #,##0_-;\-* #,##0_-;_-* &quot;-&quot;_-;_-@_-"/>
    <numFmt numFmtId="44" formatCode="_-&quot;$&quot;* #,##0.00_-;\-&quot;$&quot;* #,##0.00_-;_-&quot;$&quot;* &quot;-&quot;??_-;_-@_-"/>
    <numFmt numFmtId="43" formatCode="_-* #,##0.00_-;\-* #,##0.00_-;_-* &quot;-&quot;??_-;_-@_-"/>
    <numFmt numFmtId="164" formatCode="#,##0\ &quot;€&quot;;\-#,##0\ &quot;€&quot;"/>
    <numFmt numFmtId="165" formatCode="#,##0.00\ &quot;€&quot;;\-#,##0.00\ &quot;€&quot;"/>
    <numFmt numFmtId="166" formatCode="_-&quot;Pts&quot;\ * #,##0.00_-;\-&quot;Pts&quot;\ * #,##0.00_-;_-&quot;Pts&quot;\ * &quot;-&quot;??_-;_-@_-"/>
    <numFmt numFmtId="167" formatCode="_(&quot;$&quot;\ #,##0.00_);_(&quot;$&quot;* \(#,##0.00\);_(&quot;$&quot;* &quot;-&quot;??_);_(@_)"/>
    <numFmt numFmtId="168" formatCode="_-* #,##0.00\ [$€]_-;\-* #,##0.00\ [$€]_-;_-* &quot;-&quot;??\ [$€]_-;_-@_-"/>
    <numFmt numFmtId="169" formatCode="_-* #,##0\ _P_t_s_-;\-* #,##0\ _P_t_s_-;_-* &quot;-&quot;\ _P_t_s_-;_-@_-"/>
    <numFmt numFmtId="170" formatCode="dd\-mmm\-yy_)"/>
  </numFmts>
  <fonts count="36" x14ac:knownFonts="1">
    <font>
      <sz val="11"/>
      <color theme="1"/>
      <name val="Calibri"/>
      <family val="2"/>
      <scheme val="minor"/>
    </font>
    <font>
      <sz val="11"/>
      <color theme="1"/>
      <name val="Calibri"/>
      <family val="2"/>
      <scheme val="minor"/>
    </font>
    <font>
      <sz val="10"/>
      <name val="Courier"/>
      <family val="3"/>
    </font>
    <font>
      <sz val="10"/>
      <color theme="1"/>
      <name val="Arial"/>
      <family val="2"/>
    </font>
    <font>
      <sz val="8"/>
      <color theme="1"/>
      <name val="Arial"/>
      <family val="2"/>
    </font>
    <font>
      <b/>
      <sz val="10"/>
      <name val="Calibri"/>
      <family val="2"/>
      <scheme val="minor"/>
    </font>
    <font>
      <sz val="10"/>
      <color theme="1"/>
      <name val="Calibri"/>
      <family val="2"/>
      <scheme val="minor"/>
    </font>
    <font>
      <sz val="10"/>
      <name val="Calibri"/>
      <family val="2"/>
      <scheme val="minor"/>
    </font>
    <font>
      <b/>
      <sz val="10"/>
      <color rgb="FF000000"/>
      <name val="Calibri"/>
      <family val="2"/>
      <scheme val="minor"/>
    </font>
    <font>
      <b/>
      <sz val="10"/>
      <color theme="1"/>
      <name val="Calibri"/>
      <family val="2"/>
      <scheme val="minor"/>
    </font>
    <font>
      <b/>
      <sz val="12"/>
      <name val="Calibri"/>
      <family val="2"/>
      <scheme val="minor"/>
    </font>
    <font>
      <b/>
      <sz val="14"/>
      <name val="Calibri"/>
      <family val="2"/>
      <scheme val="minor"/>
    </font>
    <font>
      <b/>
      <sz val="9"/>
      <name val="Calibri"/>
      <family val="2"/>
      <scheme val="minor"/>
    </font>
    <font>
      <sz val="8"/>
      <name val="Calibri"/>
      <family val="2"/>
      <scheme val="minor"/>
    </font>
    <font>
      <sz val="10"/>
      <name val="Arial"/>
      <family val="2"/>
    </font>
    <font>
      <sz val="10"/>
      <color indexed="8"/>
      <name val="Arial"/>
      <family val="2"/>
    </font>
    <font>
      <sz val="11"/>
      <color indexed="8"/>
      <name val="Calibri"/>
      <family val="2"/>
    </font>
    <font>
      <sz val="10"/>
      <color indexed="8"/>
      <name val="Arial"/>
      <family val="2"/>
    </font>
    <font>
      <sz val="10"/>
      <name val="Times New Roman"/>
      <family val="1"/>
    </font>
    <font>
      <sz val="10"/>
      <color indexed="8"/>
      <name val="MS Sans Serif"/>
      <family val="2"/>
    </font>
    <font>
      <b/>
      <sz val="13.9"/>
      <color indexed="8"/>
      <name val="Arial"/>
      <family val="2"/>
    </font>
    <font>
      <sz val="10"/>
      <color indexed="8"/>
      <name val="Arial"/>
      <family val="2"/>
    </font>
    <font>
      <b/>
      <sz val="11"/>
      <name val="Calibri"/>
      <family val="2"/>
      <scheme val="minor"/>
    </font>
    <font>
      <b/>
      <sz val="12"/>
      <color theme="1"/>
      <name val="Calibri"/>
      <family val="2"/>
      <scheme val="minor"/>
    </font>
    <font>
      <sz val="12"/>
      <color theme="1"/>
      <name val="Calibri"/>
      <family val="2"/>
      <scheme val="minor"/>
    </font>
    <font>
      <sz val="9"/>
      <color theme="1"/>
      <name val="Calibri"/>
      <family val="2"/>
      <scheme val="minor"/>
    </font>
    <font>
      <b/>
      <sz val="9"/>
      <color theme="1"/>
      <name val="Calibri"/>
      <family val="2"/>
      <scheme val="minor"/>
    </font>
    <font>
      <sz val="10"/>
      <color indexed="8"/>
      <name val="Arial"/>
      <family val="2"/>
    </font>
    <font>
      <b/>
      <sz val="8"/>
      <color rgb="FF000000"/>
      <name val="Calibri"/>
      <family val="2"/>
    </font>
    <font>
      <sz val="8"/>
      <color rgb="FF000000"/>
      <name val="Calibri"/>
      <family val="2"/>
    </font>
    <font>
      <b/>
      <sz val="11"/>
      <color theme="0"/>
      <name val="Calibri"/>
      <family val="2"/>
      <scheme val="minor"/>
    </font>
    <font>
      <sz val="10"/>
      <color rgb="FF000000"/>
      <name val="Calibri"/>
      <family val="2"/>
    </font>
    <font>
      <b/>
      <sz val="9"/>
      <color rgb="FF000000"/>
      <name val="Calibri"/>
      <family val="2"/>
    </font>
    <font>
      <sz val="10"/>
      <color rgb="FF000000"/>
      <name val="Calibri"/>
      <family val="2"/>
      <scheme val="minor"/>
    </font>
    <font>
      <sz val="8"/>
      <name val="Arial"/>
    </font>
    <font>
      <sz val="10"/>
      <name val="Calibri"/>
      <family val="2"/>
    </font>
  </fonts>
  <fills count="6">
    <fill>
      <patternFill patternType="none"/>
    </fill>
    <fill>
      <patternFill patternType="gray125"/>
    </fill>
    <fill>
      <patternFill patternType="solid">
        <fgColor rgb="FFFFC000"/>
        <bgColor rgb="FF000000"/>
      </patternFill>
    </fill>
    <fill>
      <patternFill patternType="solid">
        <fgColor rgb="FF7030A0"/>
        <bgColor indexed="64"/>
      </patternFill>
    </fill>
    <fill>
      <patternFill patternType="solid">
        <fgColor theme="0" tint="-0.14999847407452621"/>
        <bgColor indexed="64"/>
      </patternFill>
    </fill>
    <fill>
      <patternFill patternType="solid">
        <fgColor rgb="FFFFC000"/>
        <bgColor indexed="64"/>
      </patternFill>
    </fill>
  </fills>
  <borders count="2">
    <border>
      <left/>
      <right/>
      <top/>
      <bottom/>
      <diagonal/>
    </border>
    <border>
      <left style="thick">
        <color auto="1"/>
      </left>
      <right style="thick">
        <color auto="1"/>
      </right>
      <top style="thick">
        <color auto="1"/>
      </top>
      <bottom style="thick">
        <color auto="1"/>
      </bottom>
      <diagonal/>
    </border>
  </borders>
  <cellStyleXfs count="34145">
    <xf numFmtId="0" fontId="0" fillId="0" borderId="0"/>
    <xf numFmtId="44" fontId="1" fillId="0" borderId="0" applyFont="0" applyFill="0" applyBorder="0" applyAlignment="0" applyProtection="0"/>
    <xf numFmtId="39" fontId="2" fillId="0" borderId="0"/>
    <xf numFmtId="0" fontId="1" fillId="0" borderId="0"/>
    <xf numFmtId="0" fontId="14" fillId="0" borderId="0"/>
    <xf numFmtId="0" fontId="14" fillId="0" borderId="0"/>
    <xf numFmtId="0" fontId="15" fillId="0" borderId="0">
      <alignment vertical="top"/>
    </xf>
    <xf numFmtId="0" fontId="14" fillId="0" borderId="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3"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41" fontId="14" fillId="0" borderId="0" applyFont="0" applyFill="0" applyBorder="0" applyAlignment="0" applyProtection="0"/>
    <xf numFmtId="0" fontId="14" fillId="0" borderId="0" applyFont="0" applyFill="0" applyBorder="0" applyAlignment="0" applyProtection="0"/>
    <xf numFmtId="165" fontId="14" fillId="0" borderId="0" applyFont="0" applyFill="0" applyBorder="0" applyAlignment="0" applyProtection="0"/>
    <xf numFmtId="41" fontId="18" fillId="0" borderId="0" applyFont="0" applyFill="0" applyBorder="0" applyAlignment="0" applyProtection="0"/>
    <xf numFmtId="0"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8"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7" fontId="14" fillId="0" borderId="0"/>
    <xf numFmtId="0" fontId="14" fillId="0" borderId="0"/>
    <xf numFmtId="164" fontId="14" fillId="0" borderId="0"/>
    <xf numFmtId="166"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4" fillId="0" borderId="0"/>
    <xf numFmtId="0" fontId="14" fillId="0" borderId="0"/>
    <xf numFmtId="0" fontId="14" fillId="0" borderId="0"/>
    <xf numFmtId="0" fontId="19" fillId="0" borderId="0"/>
    <xf numFmtId="0" fontId="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 fillId="0" borderId="0"/>
    <xf numFmtId="0" fontId="1" fillId="0" borderId="0"/>
    <xf numFmtId="0" fontId="14" fillId="0" borderId="0"/>
    <xf numFmtId="0" fontId="14" fillId="0" borderId="0"/>
    <xf numFmtId="0" fontId="14" fillId="0" borderId="0"/>
    <xf numFmtId="0" fontId="14" fillId="0" borderId="0"/>
    <xf numFmtId="0" fontId="14" fillId="0" borderId="0"/>
    <xf numFmtId="0" fontId="19"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4" fillId="0" borderId="0"/>
    <xf numFmtId="0" fontId="14" fillId="0" borderId="0"/>
    <xf numFmtId="0" fontId="14" fillId="0" borderId="0"/>
    <xf numFmtId="0" fontId="1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8" fillId="0" borderId="0"/>
    <xf numFmtId="0" fontId="1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7" fillId="0" borderId="0">
      <alignment vertical="top"/>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21"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27" fillId="0" borderId="0">
      <alignment vertical="top"/>
    </xf>
    <xf numFmtId="0" fontId="14" fillId="0" borderId="0"/>
    <xf numFmtId="0" fontId="15" fillId="0" borderId="0">
      <alignment vertical="top"/>
    </xf>
  </cellStyleXfs>
  <cellXfs count="118">
    <xf numFmtId="0" fontId="0" fillId="0" borderId="0" xfId="0"/>
    <xf numFmtId="0" fontId="7" fillId="0" borderId="0" xfId="0" applyFont="1" applyBorder="1" applyAlignment="1">
      <alignment horizontal="center" vertical="top" wrapText="1"/>
    </xf>
    <xf numFmtId="39" fontId="5" fillId="0" borderId="0" xfId="2" applyFont="1" applyBorder="1" applyAlignment="1" applyProtection="1">
      <alignment vertical="top" wrapText="1"/>
    </xf>
    <xf numFmtId="0" fontId="7" fillId="0" borderId="0" xfId="0" applyFont="1" applyBorder="1" applyAlignment="1">
      <alignment horizontal="justify" vertical="top" wrapText="1"/>
    </xf>
    <xf numFmtId="39" fontId="10" fillId="0" borderId="0" xfId="2" applyFont="1" applyBorder="1" applyAlignment="1" applyProtection="1">
      <alignment horizontal="left" vertical="top" wrapText="1"/>
    </xf>
    <xf numFmtId="39" fontId="5" fillId="0" borderId="0" xfId="2" applyFont="1" applyBorder="1" applyAlignment="1" applyProtection="1">
      <alignment vertical="top" wrapText="1"/>
      <protection locked="0"/>
    </xf>
    <xf numFmtId="0" fontId="28" fillId="0" borderId="0" xfId="0" applyFont="1" applyFill="1" applyBorder="1" applyAlignment="1" applyProtection="1">
      <alignment horizontal="center" vertical="top" wrapText="1"/>
    </xf>
    <xf numFmtId="0" fontId="26" fillId="0" borderId="0" xfId="0" applyFont="1" applyBorder="1" applyAlignment="1">
      <alignment horizontal="center" vertical="top" wrapText="1"/>
    </xf>
    <xf numFmtId="0" fontId="25" fillId="0" borderId="0" xfId="0" applyFont="1" applyBorder="1" applyAlignment="1">
      <alignment horizontal="center" vertical="top" wrapText="1"/>
    </xf>
    <xf numFmtId="0" fontId="6" fillId="0" borderId="0" xfId="0" applyFont="1" applyFill="1" applyBorder="1" applyAlignment="1">
      <alignment vertical="top" wrapText="1"/>
    </xf>
    <xf numFmtId="0" fontId="9" fillId="0" borderId="0" xfId="0" applyFont="1" applyFill="1" applyBorder="1" applyAlignment="1">
      <alignment vertical="top"/>
    </xf>
    <xf numFmtId="0" fontId="3" fillId="0" borderId="0" xfId="0" applyFont="1" applyBorder="1" applyAlignment="1">
      <alignment vertical="top" wrapText="1"/>
    </xf>
    <xf numFmtId="0" fontId="25" fillId="0" borderId="0" xfId="0" applyFont="1" applyFill="1" applyBorder="1" applyAlignment="1">
      <alignment horizontal="center" vertical="top" wrapText="1"/>
    </xf>
    <xf numFmtId="0" fontId="29" fillId="0" borderId="0" xfId="0" applyFont="1" applyFill="1" applyBorder="1" applyAlignment="1" applyProtection="1">
      <alignment horizontal="justify" vertical="top" wrapText="1"/>
    </xf>
    <xf numFmtId="0" fontId="9" fillId="0" borderId="0" xfId="0" applyFont="1" applyFill="1" applyBorder="1" applyAlignment="1">
      <alignment horizontal="center" vertical="top" wrapText="1"/>
    </xf>
    <xf numFmtId="0" fontId="30" fillId="0" borderId="0" xfId="0" applyFont="1" applyFill="1" applyBorder="1" applyAlignment="1">
      <alignment vertical="top"/>
    </xf>
    <xf numFmtId="0" fontId="5" fillId="0" borderId="0" xfId="0" applyFont="1" applyBorder="1" applyAlignment="1" applyProtection="1">
      <alignment vertical="top" wrapText="1"/>
    </xf>
    <xf numFmtId="4" fontId="5" fillId="0" borderId="0" xfId="0" applyNumberFormat="1" applyFont="1" applyBorder="1" applyAlignment="1" applyProtection="1">
      <alignment horizontal="right" vertical="top" wrapText="1"/>
    </xf>
    <xf numFmtId="44" fontId="5" fillId="0" borderId="0" xfId="1" applyFont="1" applyBorder="1" applyAlignment="1" applyProtection="1">
      <alignment horizontal="right" vertical="top" wrapText="1"/>
    </xf>
    <xf numFmtId="44" fontId="5" fillId="0" borderId="0" xfId="1" applyFont="1" applyBorder="1" applyAlignment="1" applyProtection="1">
      <alignment horizontal="left" vertical="top" wrapText="1"/>
      <protection locked="0"/>
    </xf>
    <xf numFmtId="0" fontId="0" fillId="0" borderId="0" xfId="0" applyFont="1" applyBorder="1" applyAlignment="1">
      <alignment vertical="top" wrapText="1"/>
    </xf>
    <xf numFmtId="0" fontId="5" fillId="0" borderId="0" xfId="0" applyFont="1" applyBorder="1" applyAlignment="1" applyProtection="1">
      <alignment horizontal="center" vertical="top" wrapText="1"/>
    </xf>
    <xf numFmtId="44" fontId="7" fillId="0" borderId="0" xfId="1" applyFont="1" applyBorder="1" applyAlignment="1" applyProtection="1">
      <alignment horizontal="right" vertical="top" wrapText="1"/>
    </xf>
    <xf numFmtId="44" fontId="7" fillId="0" borderId="0" xfId="1" applyFont="1" applyBorder="1" applyAlignment="1" applyProtection="1">
      <alignment horizontal="center" vertical="top" wrapText="1"/>
    </xf>
    <xf numFmtId="0" fontId="12" fillId="0" borderId="0" xfId="0" applyFont="1" applyBorder="1" applyAlignment="1" applyProtection="1">
      <alignment vertical="top" wrapText="1"/>
    </xf>
    <xf numFmtId="0" fontId="13" fillId="0" borderId="0" xfId="0" applyFont="1" applyBorder="1" applyAlignment="1" applyProtection="1">
      <alignment horizontal="justify" vertical="top" wrapText="1"/>
    </xf>
    <xf numFmtId="0" fontId="13" fillId="0" borderId="0" xfId="0" applyFont="1" applyBorder="1" applyAlignment="1">
      <alignment horizontal="center" vertical="top" wrapText="1"/>
    </xf>
    <xf numFmtId="4" fontId="13" fillId="0" borderId="0" xfId="0" applyNumberFormat="1" applyFont="1" applyBorder="1" applyAlignment="1">
      <alignment horizontal="right" vertical="top" wrapText="1"/>
    </xf>
    <xf numFmtId="44" fontId="7" fillId="0" borderId="0" xfId="1" applyFont="1" applyBorder="1" applyAlignment="1">
      <alignment horizontal="right" vertical="top" wrapText="1"/>
    </xf>
    <xf numFmtId="44" fontId="7" fillId="0" borderId="0" xfId="1" applyFont="1" applyBorder="1" applyAlignment="1">
      <alignment vertical="top" wrapText="1"/>
    </xf>
    <xf numFmtId="44" fontId="6" fillId="0" borderId="0" xfId="1" applyFont="1" applyBorder="1" applyAlignment="1">
      <alignment horizontal="right" vertical="top" wrapText="1"/>
    </xf>
    <xf numFmtId="170" fontId="0" fillId="0" borderId="0" xfId="0" applyNumberFormat="1" applyFont="1" applyBorder="1" applyAlignment="1" applyProtection="1">
      <alignment vertical="top" wrapText="1"/>
    </xf>
    <xf numFmtId="4" fontId="7" fillId="0" borderId="0" xfId="0" applyNumberFormat="1" applyFont="1" applyBorder="1" applyAlignment="1">
      <alignment vertical="top" wrapText="1"/>
    </xf>
    <xf numFmtId="0" fontId="22" fillId="0" borderId="0" xfId="0" quotePrefix="1" applyNumberFormat="1" applyFont="1" applyBorder="1" applyAlignment="1" applyProtection="1">
      <alignment horizontal="right" vertical="top" wrapText="1"/>
      <protection locked="0"/>
    </xf>
    <xf numFmtId="4" fontId="7" fillId="0" borderId="0" xfId="0" applyNumberFormat="1" applyFont="1" applyBorder="1" applyAlignment="1" applyProtection="1">
      <alignment horizontal="center" vertical="top" wrapText="1"/>
      <protection locked="0"/>
    </xf>
    <xf numFmtId="4" fontId="5" fillId="0" borderId="0" xfId="0" applyNumberFormat="1" applyFont="1" applyBorder="1" applyAlignment="1" applyProtection="1">
      <alignment vertical="top" wrapText="1"/>
      <protection locked="0"/>
    </xf>
    <xf numFmtId="0" fontId="9" fillId="0" borderId="0" xfId="0" applyFont="1" applyBorder="1" applyAlignment="1">
      <alignment horizontal="center" vertical="top" wrapText="1"/>
    </xf>
    <xf numFmtId="0" fontId="9" fillId="0" borderId="0" xfId="0" applyFont="1" applyBorder="1" applyAlignment="1">
      <alignment horizontal="left" vertical="top" wrapText="1"/>
    </xf>
    <xf numFmtId="0" fontId="6" fillId="0" borderId="0" xfId="0" applyFont="1" applyBorder="1" applyAlignment="1">
      <alignment horizontal="center" vertical="top" wrapText="1"/>
    </xf>
    <xf numFmtId="4" fontId="6" fillId="0" borderId="0" xfId="0" applyNumberFormat="1" applyFont="1" applyBorder="1" applyAlignment="1">
      <alignment horizontal="right" vertical="top" wrapText="1"/>
    </xf>
    <xf numFmtId="44" fontId="6" fillId="0" borderId="0" xfId="1" applyFont="1" applyBorder="1" applyAlignment="1" applyProtection="1">
      <alignment horizontal="right" vertical="top" wrapText="1"/>
      <protection locked="0"/>
    </xf>
    <xf numFmtId="4" fontId="6" fillId="0" borderId="0" xfId="0" applyNumberFormat="1" applyFont="1" applyBorder="1" applyAlignment="1" applyProtection="1">
      <alignment vertical="top" wrapText="1"/>
      <protection locked="0"/>
    </xf>
    <xf numFmtId="4" fontId="25" fillId="0" borderId="0" xfId="0" applyNumberFormat="1" applyFont="1" applyBorder="1" applyAlignment="1">
      <alignment horizontal="right" vertical="top" wrapText="1"/>
    </xf>
    <xf numFmtId="44" fontId="25" fillId="0" borderId="0" xfId="1" applyFont="1" applyBorder="1" applyAlignment="1" applyProtection="1">
      <alignment horizontal="right" vertical="top" wrapText="1"/>
      <protection locked="0"/>
    </xf>
    <xf numFmtId="4" fontId="25" fillId="0" borderId="0" xfId="0" applyNumberFormat="1" applyFont="1" applyBorder="1" applyAlignment="1" applyProtection="1">
      <alignment vertical="top" wrapText="1"/>
      <protection locked="0"/>
    </xf>
    <xf numFmtId="44" fontId="25" fillId="0" borderId="0" xfId="1" applyFont="1" applyBorder="1" applyAlignment="1">
      <alignment horizontal="right" vertical="top" wrapText="1"/>
    </xf>
    <xf numFmtId="0" fontId="32" fillId="0" borderId="0" xfId="0" applyFont="1" applyFill="1" applyBorder="1" applyAlignment="1" applyProtection="1">
      <alignment horizontal="center" vertical="top" wrapText="1"/>
    </xf>
    <xf numFmtId="0" fontId="31" fillId="0" borderId="0" xfId="0" applyFont="1" applyFill="1" applyBorder="1" applyAlignment="1" applyProtection="1">
      <alignment horizontal="justify" vertical="top" wrapText="1"/>
    </xf>
    <xf numFmtId="0" fontId="31" fillId="0" borderId="0" xfId="0" applyFont="1" applyFill="1" applyBorder="1" applyAlignment="1" applyProtection="1">
      <alignment horizontal="center" vertical="top" wrapText="1"/>
    </xf>
    <xf numFmtId="44" fontId="6" fillId="0" borderId="0" xfId="1" applyFont="1" applyFill="1" applyBorder="1" applyAlignment="1" applyProtection="1">
      <alignment horizontal="right" vertical="top" wrapText="1"/>
      <protection locked="0"/>
    </xf>
    <xf numFmtId="4" fontId="6" fillId="0" borderId="0" xfId="0" applyNumberFormat="1" applyFont="1" applyFill="1" applyBorder="1" applyAlignment="1" applyProtection="1">
      <alignment vertical="top" wrapText="1"/>
      <protection locked="0"/>
    </xf>
    <xf numFmtId="44" fontId="6" fillId="0" borderId="0" xfId="1" applyFont="1" applyFill="1" applyBorder="1" applyAlignment="1">
      <alignment horizontal="right" vertical="top" wrapText="1"/>
    </xf>
    <xf numFmtId="0" fontId="3" fillId="0" borderId="0" xfId="0" applyFont="1" applyFill="1" applyBorder="1" applyAlignment="1">
      <alignment vertical="top" wrapText="1"/>
    </xf>
    <xf numFmtId="0" fontId="6" fillId="0" borderId="0" xfId="0" applyFont="1" applyFill="1" applyBorder="1" applyAlignment="1">
      <alignment horizontal="center" vertical="top" wrapText="1"/>
    </xf>
    <xf numFmtId="4" fontId="6" fillId="0" borderId="0" xfId="0" applyNumberFormat="1" applyFont="1" applyFill="1" applyBorder="1" applyAlignment="1">
      <alignment horizontal="right" vertical="top" wrapText="1"/>
    </xf>
    <xf numFmtId="0" fontId="4" fillId="0" borderId="0" xfId="0" applyFont="1" applyFill="1" applyBorder="1" applyAlignment="1">
      <alignment vertical="top" wrapText="1"/>
    </xf>
    <xf numFmtId="44" fontId="25" fillId="0" borderId="0" xfId="1" applyFont="1" applyFill="1" applyBorder="1" applyAlignment="1" applyProtection="1">
      <alignment horizontal="right" vertical="top" wrapText="1"/>
      <protection locked="0"/>
    </xf>
    <xf numFmtId="0" fontId="25" fillId="0" borderId="0" xfId="0" applyFont="1" applyFill="1" applyBorder="1" applyAlignment="1" applyProtection="1">
      <alignment horizontal="justify" vertical="top" wrapText="1"/>
      <protection locked="0"/>
    </xf>
    <xf numFmtId="44" fontId="25" fillId="0" borderId="0" xfId="1" applyFont="1" applyFill="1" applyBorder="1" applyAlignment="1">
      <alignment horizontal="right" vertical="top" wrapText="1"/>
    </xf>
    <xf numFmtId="4" fontId="25" fillId="0" borderId="0" xfId="0" applyNumberFormat="1" applyFont="1" applyFill="1" applyBorder="1" applyAlignment="1">
      <alignment horizontal="right" vertical="top" wrapText="1"/>
    </xf>
    <xf numFmtId="0" fontId="31" fillId="0" borderId="0" xfId="0" applyFont="1" applyFill="1" applyBorder="1" applyAlignment="1" applyProtection="1">
      <alignment horizontal="justify" vertical="justify" wrapText="1"/>
    </xf>
    <xf numFmtId="0" fontId="25" fillId="0" borderId="0" xfId="0" applyFont="1" applyFill="1" applyBorder="1" applyAlignment="1">
      <alignment horizontal="justify" vertical="top" wrapText="1"/>
    </xf>
    <xf numFmtId="0" fontId="25" fillId="0" borderId="0" xfId="0" applyFont="1" applyFill="1" applyBorder="1" applyAlignment="1">
      <alignment horizontal="center" vertical="top"/>
    </xf>
    <xf numFmtId="0" fontId="25" fillId="0" borderId="0" xfId="0" applyNumberFormat="1" applyFont="1" applyFill="1" applyBorder="1" applyAlignment="1">
      <alignment horizontal="justify" vertical="top"/>
    </xf>
    <xf numFmtId="44" fontId="6" fillId="0" borderId="0" xfId="1" applyFont="1" applyFill="1" applyBorder="1" applyAlignment="1" applyProtection="1">
      <alignment horizontal="right" vertical="top"/>
      <protection locked="0"/>
    </xf>
    <xf numFmtId="0" fontId="25" fillId="0" borderId="0" xfId="0" applyNumberFormat="1" applyFont="1" applyBorder="1" applyAlignment="1">
      <alignment horizontal="justify" vertical="top"/>
    </xf>
    <xf numFmtId="0" fontId="25" fillId="0" borderId="0" xfId="0" applyFont="1" applyBorder="1" applyAlignment="1">
      <alignment horizontal="center" vertical="top"/>
    </xf>
    <xf numFmtId="0" fontId="25" fillId="0" borderId="0" xfId="0" applyFont="1" applyBorder="1" applyAlignment="1" applyProtection="1">
      <alignment horizontal="justify" vertical="top" wrapText="1"/>
      <protection locked="0"/>
    </xf>
    <xf numFmtId="0" fontId="3" fillId="0" borderId="0" xfId="0" applyFont="1" applyBorder="1" applyAlignment="1">
      <alignment horizontal="center" vertical="top" wrapText="1"/>
    </xf>
    <xf numFmtId="4" fontId="3" fillId="0" borderId="0" xfId="0" applyNumberFormat="1" applyFont="1" applyBorder="1" applyAlignment="1">
      <alignment horizontal="right" vertical="top" wrapText="1"/>
    </xf>
    <xf numFmtId="44" fontId="3" fillId="0" borderId="0" xfId="1" applyFont="1" applyBorder="1" applyAlignment="1">
      <alignment horizontal="right" vertical="top" wrapText="1"/>
    </xf>
    <xf numFmtId="0" fontId="23" fillId="0" borderId="0" xfId="0" applyFont="1" applyBorder="1" applyAlignment="1">
      <alignment horizontal="justify" vertical="top" wrapText="1"/>
    </xf>
    <xf numFmtId="44" fontId="24" fillId="0" borderId="0" xfId="1" applyFont="1" applyBorder="1" applyAlignment="1">
      <alignment horizontal="right" vertical="top" wrapText="1"/>
    </xf>
    <xf numFmtId="0" fontId="9" fillId="0" borderId="0" xfId="0" applyFont="1" applyBorder="1" applyAlignment="1">
      <alignment vertical="top" wrapText="1"/>
    </xf>
    <xf numFmtId="4" fontId="3" fillId="0" borderId="0" xfId="0" applyNumberFormat="1" applyFont="1" applyBorder="1" applyAlignment="1">
      <alignment vertical="top" wrapText="1"/>
    </xf>
    <xf numFmtId="0" fontId="8" fillId="2" borderId="1" xfId="0" applyFont="1" applyFill="1" applyBorder="1" applyAlignment="1">
      <alignment horizontal="center" vertical="top" wrapText="1"/>
    </xf>
    <xf numFmtId="4" fontId="8" fillId="2" borderId="1" xfId="0" applyNumberFormat="1" applyFont="1" applyFill="1" applyBorder="1" applyAlignment="1">
      <alignment horizontal="center" vertical="top" wrapText="1"/>
    </xf>
    <xf numFmtId="44" fontId="8" fillId="2" borderId="1" xfId="1" applyFont="1" applyFill="1" applyBorder="1" applyAlignment="1" applyProtection="1">
      <alignment horizontal="center" vertical="top" wrapText="1"/>
      <protection locked="0"/>
    </xf>
    <xf numFmtId="4" fontId="8" fillId="2" borderId="1" xfId="0" applyNumberFormat="1" applyFont="1" applyFill="1" applyBorder="1" applyAlignment="1" applyProtection="1">
      <alignment horizontal="center" vertical="top" wrapText="1"/>
      <protection locked="0"/>
    </xf>
    <xf numFmtId="44" fontId="8" fillId="2" borderId="1" xfId="1" applyFont="1" applyFill="1" applyBorder="1" applyAlignment="1">
      <alignment horizontal="center" vertical="top" wrapText="1"/>
    </xf>
    <xf numFmtId="44" fontId="3" fillId="0" borderId="0" xfId="0" applyNumberFormat="1" applyFont="1" applyBorder="1" applyAlignment="1">
      <alignment vertical="top" wrapText="1"/>
    </xf>
    <xf numFmtId="44" fontId="3" fillId="0" borderId="0" xfId="1" applyFont="1" applyBorder="1" applyAlignment="1">
      <alignment vertical="top" wrapText="1"/>
    </xf>
    <xf numFmtId="0" fontId="31" fillId="0" borderId="0" xfId="0" applyNumberFormat="1" applyFont="1" applyFill="1" applyBorder="1" applyAlignment="1" applyProtection="1">
      <alignment horizontal="center" vertical="top" wrapText="1"/>
    </xf>
    <xf numFmtId="0" fontId="6" fillId="0" borderId="0" xfId="0" applyFont="1" applyBorder="1" applyAlignment="1">
      <alignment horizontal="justify" vertical="top" wrapText="1"/>
    </xf>
    <xf numFmtId="0" fontId="33" fillId="0" borderId="0" xfId="0" applyFont="1" applyFill="1" applyBorder="1" applyAlignment="1" applyProtection="1">
      <alignment horizontal="justify" vertical="top" wrapText="1"/>
    </xf>
    <xf numFmtId="4" fontId="34" fillId="0" borderId="0" xfId="0" applyNumberFormat="1" applyFont="1" applyFill="1" applyAlignment="1">
      <alignment horizontal="right" vertical="top"/>
    </xf>
    <xf numFmtId="0" fontId="34" fillId="0" borderId="0" xfId="0" applyNumberFormat="1" applyFont="1" applyFill="1" applyAlignment="1">
      <alignment horizontal="justify" vertical="top"/>
    </xf>
    <xf numFmtId="0" fontId="9" fillId="3" borderId="0" xfId="0" applyFont="1" applyFill="1" applyBorder="1" applyAlignment="1">
      <alignment horizontal="center" vertical="top" wrapText="1"/>
    </xf>
    <xf numFmtId="0" fontId="30" fillId="3" borderId="0" xfId="0" applyFont="1" applyFill="1" applyBorder="1" applyAlignment="1">
      <alignment vertical="top"/>
    </xf>
    <xf numFmtId="0" fontId="31" fillId="3" borderId="0" xfId="0" applyFont="1" applyFill="1" applyBorder="1" applyAlignment="1" applyProtection="1">
      <alignment horizontal="justify" vertical="top" wrapText="1"/>
    </xf>
    <xf numFmtId="0" fontId="6" fillId="3" borderId="0" xfId="0" applyFont="1" applyFill="1" applyBorder="1" applyAlignment="1">
      <alignment horizontal="center" vertical="top" wrapText="1"/>
    </xf>
    <xf numFmtId="4" fontId="6" fillId="3" borderId="0" xfId="0" applyNumberFormat="1" applyFont="1" applyFill="1" applyBorder="1" applyAlignment="1">
      <alignment horizontal="right" vertical="top" wrapText="1"/>
    </xf>
    <xf numFmtId="44" fontId="6" fillId="3" borderId="0" xfId="1" applyFont="1" applyFill="1" applyBorder="1" applyAlignment="1" applyProtection="1">
      <alignment horizontal="right" vertical="top" wrapText="1"/>
      <protection locked="0"/>
    </xf>
    <xf numFmtId="4" fontId="6" fillId="3" borderId="0" xfId="0" applyNumberFormat="1" applyFont="1" applyFill="1" applyBorder="1" applyAlignment="1" applyProtection="1">
      <alignment vertical="top" wrapText="1"/>
      <protection locked="0"/>
    </xf>
    <xf numFmtId="44" fontId="6" fillId="3" borderId="0" xfId="1" applyFont="1" applyFill="1" applyBorder="1" applyAlignment="1">
      <alignment horizontal="right" vertical="top" wrapText="1"/>
    </xf>
    <xf numFmtId="0" fontId="9" fillId="4" borderId="0" xfId="0" applyFont="1" applyFill="1" applyBorder="1" applyAlignment="1">
      <alignment horizontal="center" vertical="top" wrapText="1"/>
    </xf>
    <xf numFmtId="0" fontId="9" fillId="4" borderId="0" xfId="0" applyFont="1" applyFill="1" applyBorder="1" applyAlignment="1">
      <alignment vertical="top"/>
    </xf>
    <xf numFmtId="0" fontId="31" fillId="4" borderId="0" xfId="0" applyFont="1" applyFill="1" applyBorder="1" applyAlignment="1" applyProtection="1">
      <alignment horizontal="justify" vertical="top" wrapText="1"/>
    </xf>
    <xf numFmtId="0" fontId="6" fillId="4" borderId="0" xfId="0" applyFont="1" applyFill="1" applyBorder="1" applyAlignment="1">
      <alignment horizontal="center" vertical="top" wrapText="1"/>
    </xf>
    <xf numFmtId="4" fontId="6" fillId="4" borderId="0" xfId="0" applyNumberFormat="1" applyFont="1" applyFill="1" applyBorder="1" applyAlignment="1">
      <alignment horizontal="right" vertical="top" wrapText="1"/>
    </xf>
    <xf numFmtId="44" fontId="6" fillId="4" borderId="0" xfId="1" applyFont="1" applyFill="1" applyBorder="1" applyAlignment="1" applyProtection="1">
      <alignment horizontal="right" vertical="top" wrapText="1"/>
      <protection locked="0"/>
    </xf>
    <xf numFmtId="4" fontId="6" fillId="4" borderId="0" xfId="0" applyNumberFormat="1" applyFont="1" applyFill="1" applyBorder="1" applyAlignment="1" applyProtection="1">
      <alignment vertical="top" wrapText="1"/>
      <protection locked="0"/>
    </xf>
    <xf numFmtId="44" fontId="6" fillId="4" borderId="0" xfId="1" applyFont="1" applyFill="1" applyBorder="1" applyAlignment="1">
      <alignment horizontal="right" vertical="top" wrapText="1"/>
    </xf>
    <xf numFmtId="0" fontId="9" fillId="5" borderId="0" xfId="0" applyFont="1" applyFill="1" applyBorder="1" applyAlignment="1">
      <alignment horizontal="center" vertical="top" wrapText="1"/>
    </xf>
    <xf numFmtId="0" fontId="9" fillId="5" borderId="0" xfId="0" applyFont="1" applyFill="1" applyBorder="1" applyAlignment="1">
      <alignment vertical="top"/>
    </xf>
    <xf numFmtId="0" fontId="31" fillId="5" borderId="0" xfId="0" applyFont="1" applyFill="1" applyBorder="1" applyAlignment="1" applyProtection="1">
      <alignment horizontal="justify" vertical="top" wrapText="1"/>
    </xf>
    <xf numFmtId="0" fontId="6" fillId="5" borderId="0" xfId="0" applyFont="1" applyFill="1" applyBorder="1" applyAlignment="1">
      <alignment horizontal="center" vertical="top" wrapText="1"/>
    </xf>
    <xf numFmtId="4" fontId="6" fillId="5" borderId="0" xfId="0" applyNumberFormat="1" applyFont="1" applyFill="1" applyBorder="1" applyAlignment="1">
      <alignment horizontal="right" vertical="top" wrapText="1"/>
    </xf>
    <xf numFmtId="44" fontId="6" fillId="5" borderId="0" xfId="1" applyFont="1" applyFill="1" applyBorder="1" applyAlignment="1" applyProtection="1">
      <alignment horizontal="right" vertical="top" wrapText="1"/>
      <protection locked="0"/>
    </xf>
    <xf numFmtId="4" fontId="6" fillId="5" borderId="0" xfId="0" applyNumberFormat="1" applyFont="1" applyFill="1" applyBorder="1" applyAlignment="1" applyProtection="1">
      <alignment vertical="top" wrapText="1"/>
      <protection locked="0"/>
    </xf>
    <xf numFmtId="44" fontId="6" fillId="5" borderId="0" xfId="1" applyFont="1" applyFill="1" applyBorder="1" applyAlignment="1">
      <alignment horizontal="right" vertical="top" wrapText="1"/>
    </xf>
    <xf numFmtId="0" fontId="6" fillId="0" borderId="0" xfId="0" applyFont="1" applyFill="1" applyBorder="1" applyAlignment="1">
      <alignment horizontal="justify" vertical="top" wrapText="1"/>
    </xf>
    <xf numFmtId="0" fontId="11" fillId="0" borderId="0" xfId="0" applyFont="1" applyBorder="1" applyAlignment="1" applyProtection="1">
      <alignment horizontal="center" vertical="top" wrapText="1"/>
    </xf>
    <xf numFmtId="0" fontId="10" fillId="0" borderId="0" xfId="0" applyFont="1" applyBorder="1" applyAlignment="1" applyProtection="1">
      <alignment horizontal="center" vertical="top" wrapText="1"/>
    </xf>
    <xf numFmtId="0" fontId="3" fillId="0" borderId="0" xfId="0" applyFont="1" applyBorder="1" applyAlignment="1" applyProtection="1">
      <alignment horizontal="left" vertical="top" wrapText="1"/>
      <protection locked="0"/>
    </xf>
    <xf numFmtId="0" fontId="12" fillId="0" borderId="0" xfId="0" applyFont="1" applyBorder="1" applyAlignment="1" applyProtection="1">
      <alignment horizontal="left" vertical="top"/>
    </xf>
    <xf numFmtId="0" fontId="12" fillId="0" borderId="0" xfId="0" applyFont="1" applyBorder="1" applyAlignment="1" applyProtection="1">
      <alignment horizontal="left" vertical="top" wrapText="1"/>
    </xf>
    <xf numFmtId="0" fontId="12" fillId="0" borderId="0" xfId="0" applyFont="1" applyBorder="1" applyAlignment="1" applyProtection="1">
      <alignment horizontal="left" vertical="center" wrapText="1"/>
    </xf>
  </cellXfs>
  <cellStyles count="34145">
    <cellStyle name="0,0_x000d__x000a_NA_x000d__x000a_" xfId="7"/>
    <cellStyle name="Comma 2" xfId="8"/>
    <cellStyle name="Comma 2 10" xfId="9"/>
    <cellStyle name="Comma 2 10 2" xfId="10"/>
    <cellStyle name="Comma 2 10 2 2" xfId="11"/>
    <cellStyle name="Comma 2 10 2 2 2" xfId="12"/>
    <cellStyle name="Comma 2 10 2 2 2 2" xfId="13"/>
    <cellStyle name="Comma 2 10 2 2 3" xfId="14"/>
    <cellStyle name="Comma 2 10 2 3" xfId="15"/>
    <cellStyle name="Comma 2 10 2 3 2" xfId="16"/>
    <cellStyle name="Comma 2 10 2 4" xfId="17"/>
    <cellStyle name="Comma 2 10 3" xfId="18"/>
    <cellStyle name="Comma 2 10 3 2" xfId="19"/>
    <cellStyle name="Comma 2 10 3 2 2" xfId="20"/>
    <cellStyle name="Comma 2 10 3 3" xfId="21"/>
    <cellStyle name="Comma 2 10 4" xfId="22"/>
    <cellStyle name="Comma 2 10 4 2" xfId="23"/>
    <cellStyle name="Comma 2 10 5" xfId="24"/>
    <cellStyle name="Comma 2 11" xfId="25"/>
    <cellStyle name="Comma 2 11 2" xfId="26"/>
    <cellStyle name="Comma 2 11 2 2" xfId="27"/>
    <cellStyle name="Comma 2 11 2 2 2" xfId="28"/>
    <cellStyle name="Comma 2 11 2 2 2 2" xfId="29"/>
    <cellStyle name="Comma 2 11 2 2 3" xfId="30"/>
    <cellStyle name="Comma 2 11 2 3" xfId="31"/>
    <cellStyle name="Comma 2 11 2 3 2" xfId="32"/>
    <cellStyle name="Comma 2 11 2 4" xfId="33"/>
    <cellStyle name="Comma 2 11 3" xfId="34"/>
    <cellStyle name="Comma 2 11 3 2" xfId="35"/>
    <cellStyle name="Comma 2 11 3 2 2" xfId="36"/>
    <cellStyle name="Comma 2 11 3 3" xfId="37"/>
    <cellStyle name="Comma 2 11 4" xfId="38"/>
    <cellStyle name="Comma 2 11 4 2" xfId="39"/>
    <cellStyle name="Comma 2 11 5" xfId="40"/>
    <cellStyle name="Comma 2 12" xfId="41"/>
    <cellStyle name="Comma 2 12 2" xfId="42"/>
    <cellStyle name="Comma 2 12 2 2" xfId="43"/>
    <cellStyle name="Comma 2 12 2 2 2" xfId="44"/>
    <cellStyle name="Comma 2 12 2 2 2 2" xfId="45"/>
    <cellStyle name="Comma 2 12 2 2 3" xfId="46"/>
    <cellStyle name="Comma 2 12 2 3" xfId="47"/>
    <cellStyle name="Comma 2 12 2 3 2" xfId="48"/>
    <cellStyle name="Comma 2 12 2 4" xfId="49"/>
    <cellStyle name="Comma 2 12 3" xfId="50"/>
    <cellStyle name="Comma 2 12 3 2" xfId="51"/>
    <cellStyle name="Comma 2 12 3 2 2" xfId="52"/>
    <cellStyle name="Comma 2 12 3 3" xfId="53"/>
    <cellStyle name="Comma 2 12 4" xfId="54"/>
    <cellStyle name="Comma 2 12 4 2" xfId="55"/>
    <cellStyle name="Comma 2 12 5" xfId="56"/>
    <cellStyle name="Comma 2 13" xfId="57"/>
    <cellStyle name="Comma 2 13 2" xfId="58"/>
    <cellStyle name="Comma 2 13 2 2" xfId="59"/>
    <cellStyle name="Comma 2 13 2 2 2" xfId="60"/>
    <cellStyle name="Comma 2 13 2 3" xfId="61"/>
    <cellStyle name="Comma 2 13 3" xfId="62"/>
    <cellStyle name="Comma 2 13 3 2" xfId="63"/>
    <cellStyle name="Comma 2 13 4" xfId="64"/>
    <cellStyle name="Comma 2 14" xfId="65"/>
    <cellStyle name="Comma 2 14 2" xfId="66"/>
    <cellStyle name="Comma 2 14 2 2" xfId="67"/>
    <cellStyle name="Comma 2 14 3" xfId="68"/>
    <cellStyle name="Comma 2 15" xfId="69"/>
    <cellStyle name="Comma 2 15 2" xfId="70"/>
    <cellStyle name="Comma 2 16" xfId="71"/>
    <cellStyle name="Comma 2 16 2" xfId="72"/>
    <cellStyle name="Comma 2 17" xfId="73"/>
    <cellStyle name="Comma 2 18" xfId="28846"/>
    <cellStyle name="Comma 2 2" xfId="74"/>
    <cellStyle name="Comma 2 2 10" xfId="75"/>
    <cellStyle name="Comma 2 2 10 2" xfId="76"/>
    <cellStyle name="Comma 2 2 10 2 2" xfId="77"/>
    <cellStyle name="Comma 2 2 10 2 2 2" xfId="78"/>
    <cellStyle name="Comma 2 2 10 2 2 2 2" xfId="79"/>
    <cellStyle name="Comma 2 2 10 2 2 3" xfId="80"/>
    <cellStyle name="Comma 2 2 10 2 3" xfId="81"/>
    <cellStyle name="Comma 2 2 10 2 3 2" xfId="82"/>
    <cellStyle name="Comma 2 2 10 2 4" xfId="83"/>
    <cellStyle name="Comma 2 2 10 3" xfId="84"/>
    <cellStyle name="Comma 2 2 10 3 2" xfId="85"/>
    <cellStyle name="Comma 2 2 10 3 2 2" xfId="86"/>
    <cellStyle name="Comma 2 2 10 3 3" xfId="87"/>
    <cellStyle name="Comma 2 2 10 4" xfId="88"/>
    <cellStyle name="Comma 2 2 10 4 2" xfId="89"/>
    <cellStyle name="Comma 2 2 10 5" xfId="90"/>
    <cellStyle name="Comma 2 2 11" xfId="91"/>
    <cellStyle name="Comma 2 2 11 2" xfId="92"/>
    <cellStyle name="Comma 2 2 11 2 2" xfId="93"/>
    <cellStyle name="Comma 2 2 11 2 2 2" xfId="94"/>
    <cellStyle name="Comma 2 2 11 2 3" xfId="95"/>
    <cellStyle name="Comma 2 2 11 3" xfId="96"/>
    <cellStyle name="Comma 2 2 11 3 2" xfId="97"/>
    <cellStyle name="Comma 2 2 11 4" xfId="98"/>
    <cellStyle name="Comma 2 2 12" xfId="99"/>
    <cellStyle name="Comma 2 2 12 2" xfId="100"/>
    <cellStyle name="Comma 2 2 12 2 2" xfId="101"/>
    <cellStyle name="Comma 2 2 12 3" xfId="102"/>
    <cellStyle name="Comma 2 2 13" xfId="103"/>
    <cellStyle name="Comma 2 2 13 2" xfId="104"/>
    <cellStyle name="Comma 2 2 14" xfId="105"/>
    <cellStyle name="Comma 2 2 14 2" xfId="106"/>
    <cellStyle name="Comma 2 2 15" xfId="107"/>
    <cellStyle name="Comma 2 2 16" xfId="28847"/>
    <cellStyle name="Comma 2 2 2" xfId="108"/>
    <cellStyle name="Comma 2 2 2 10" xfId="109"/>
    <cellStyle name="Comma 2 2 2 10 2" xfId="110"/>
    <cellStyle name="Comma 2 2 2 10 2 2" xfId="111"/>
    <cellStyle name="Comma 2 2 2 10 2 2 2" xfId="112"/>
    <cellStyle name="Comma 2 2 2 10 2 3" xfId="113"/>
    <cellStyle name="Comma 2 2 2 10 3" xfId="114"/>
    <cellStyle name="Comma 2 2 2 10 3 2" xfId="115"/>
    <cellStyle name="Comma 2 2 2 10 4" xfId="116"/>
    <cellStyle name="Comma 2 2 2 11" xfId="117"/>
    <cellStyle name="Comma 2 2 2 11 2" xfId="118"/>
    <cellStyle name="Comma 2 2 2 11 2 2" xfId="119"/>
    <cellStyle name="Comma 2 2 2 11 3" xfId="120"/>
    <cellStyle name="Comma 2 2 2 12" xfId="121"/>
    <cellStyle name="Comma 2 2 2 12 2" xfId="122"/>
    <cellStyle name="Comma 2 2 2 13" xfId="123"/>
    <cellStyle name="Comma 2 2 2 13 2" xfId="124"/>
    <cellStyle name="Comma 2 2 2 14" xfId="125"/>
    <cellStyle name="Comma 2 2 2 15" xfId="28848"/>
    <cellStyle name="Comma 2 2 2 2" xfId="126"/>
    <cellStyle name="Comma 2 2 2 2 10" xfId="127"/>
    <cellStyle name="Comma 2 2 2 2 10 2" xfId="128"/>
    <cellStyle name="Comma 2 2 2 2 11" xfId="129"/>
    <cellStyle name="Comma 2 2 2 2 11 2" xfId="130"/>
    <cellStyle name="Comma 2 2 2 2 12" xfId="131"/>
    <cellStyle name="Comma 2 2 2 2 13" xfId="28849"/>
    <cellStyle name="Comma 2 2 2 2 2" xfId="132"/>
    <cellStyle name="Comma 2 2 2 2 2 10" xfId="133"/>
    <cellStyle name="Comma 2 2 2 2 2 11" xfId="28850"/>
    <cellStyle name="Comma 2 2 2 2 2 2" xfId="134"/>
    <cellStyle name="Comma 2 2 2 2 2 2 2" xfId="135"/>
    <cellStyle name="Comma 2 2 2 2 2 2 2 2" xfId="136"/>
    <cellStyle name="Comma 2 2 2 2 2 2 2 2 2" xfId="137"/>
    <cellStyle name="Comma 2 2 2 2 2 2 2 2 2 2" xfId="138"/>
    <cellStyle name="Comma 2 2 2 2 2 2 2 2 2 2 2" xfId="139"/>
    <cellStyle name="Comma 2 2 2 2 2 2 2 2 2 3" xfId="140"/>
    <cellStyle name="Comma 2 2 2 2 2 2 2 2 3" xfId="141"/>
    <cellStyle name="Comma 2 2 2 2 2 2 2 2 3 2" xfId="142"/>
    <cellStyle name="Comma 2 2 2 2 2 2 2 2 4" xfId="143"/>
    <cellStyle name="Comma 2 2 2 2 2 2 2 3" xfId="144"/>
    <cellStyle name="Comma 2 2 2 2 2 2 2 3 2" xfId="145"/>
    <cellStyle name="Comma 2 2 2 2 2 2 2 3 2 2" xfId="146"/>
    <cellStyle name="Comma 2 2 2 2 2 2 2 3 3" xfId="147"/>
    <cellStyle name="Comma 2 2 2 2 2 2 2 4" xfId="148"/>
    <cellStyle name="Comma 2 2 2 2 2 2 2 4 2" xfId="149"/>
    <cellStyle name="Comma 2 2 2 2 2 2 2 5" xfId="150"/>
    <cellStyle name="Comma 2 2 2 2 2 2 3" xfId="151"/>
    <cellStyle name="Comma 2 2 2 2 2 2 3 2" xfId="152"/>
    <cellStyle name="Comma 2 2 2 2 2 2 3 2 2" xfId="153"/>
    <cellStyle name="Comma 2 2 2 2 2 2 3 2 2 2" xfId="154"/>
    <cellStyle name="Comma 2 2 2 2 2 2 3 2 2 2 2" xfId="155"/>
    <cellStyle name="Comma 2 2 2 2 2 2 3 2 2 3" xfId="156"/>
    <cellStyle name="Comma 2 2 2 2 2 2 3 2 3" xfId="157"/>
    <cellStyle name="Comma 2 2 2 2 2 2 3 2 3 2" xfId="158"/>
    <cellStyle name="Comma 2 2 2 2 2 2 3 2 4" xfId="159"/>
    <cellStyle name="Comma 2 2 2 2 2 2 3 3" xfId="160"/>
    <cellStyle name="Comma 2 2 2 2 2 2 3 3 2" xfId="161"/>
    <cellStyle name="Comma 2 2 2 2 2 2 3 3 2 2" xfId="162"/>
    <cellStyle name="Comma 2 2 2 2 2 2 3 3 3" xfId="163"/>
    <cellStyle name="Comma 2 2 2 2 2 2 3 4" xfId="164"/>
    <cellStyle name="Comma 2 2 2 2 2 2 3 4 2" xfId="165"/>
    <cellStyle name="Comma 2 2 2 2 2 2 3 5" xfId="166"/>
    <cellStyle name="Comma 2 2 2 2 2 2 4" xfId="167"/>
    <cellStyle name="Comma 2 2 2 2 2 2 4 2" xfId="168"/>
    <cellStyle name="Comma 2 2 2 2 2 2 4 2 2" xfId="169"/>
    <cellStyle name="Comma 2 2 2 2 2 2 4 2 2 2" xfId="170"/>
    <cellStyle name="Comma 2 2 2 2 2 2 4 2 3" xfId="171"/>
    <cellStyle name="Comma 2 2 2 2 2 2 4 3" xfId="172"/>
    <cellStyle name="Comma 2 2 2 2 2 2 4 3 2" xfId="173"/>
    <cellStyle name="Comma 2 2 2 2 2 2 4 4" xfId="174"/>
    <cellStyle name="Comma 2 2 2 2 2 2 5" xfId="175"/>
    <cellStyle name="Comma 2 2 2 2 2 2 5 2" xfId="176"/>
    <cellStyle name="Comma 2 2 2 2 2 2 5 2 2" xfId="177"/>
    <cellStyle name="Comma 2 2 2 2 2 2 5 3" xfId="178"/>
    <cellStyle name="Comma 2 2 2 2 2 2 6" xfId="179"/>
    <cellStyle name="Comma 2 2 2 2 2 2 6 2" xfId="180"/>
    <cellStyle name="Comma 2 2 2 2 2 2 7" xfId="181"/>
    <cellStyle name="Comma 2 2 2 2 2 2 8" xfId="28851"/>
    <cellStyle name="Comma 2 2 2 2 2 3" xfId="182"/>
    <cellStyle name="Comma 2 2 2 2 2 3 2" xfId="183"/>
    <cellStyle name="Comma 2 2 2 2 2 3 2 2" xfId="184"/>
    <cellStyle name="Comma 2 2 2 2 2 3 2 2 2" xfId="185"/>
    <cellStyle name="Comma 2 2 2 2 2 3 2 2 2 2" xfId="186"/>
    <cellStyle name="Comma 2 2 2 2 2 3 2 2 3" xfId="187"/>
    <cellStyle name="Comma 2 2 2 2 2 3 2 3" xfId="188"/>
    <cellStyle name="Comma 2 2 2 2 2 3 2 3 2" xfId="189"/>
    <cellStyle name="Comma 2 2 2 2 2 3 2 4" xfId="190"/>
    <cellStyle name="Comma 2 2 2 2 2 3 3" xfId="191"/>
    <cellStyle name="Comma 2 2 2 2 2 3 3 2" xfId="192"/>
    <cellStyle name="Comma 2 2 2 2 2 3 3 2 2" xfId="193"/>
    <cellStyle name="Comma 2 2 2 2 2 3 3 3" xfId="194"/>
    <cellStyle name="Comma 2 2 2 2 2 3 4" xfId="195"/>
    <cellStyle name="Comma 2 2 2 2 2 3 4 2" xfId="196"/>
    <cellStyle name="Comma 2 2 2 2 2 3 5" xfId="197"/>
    <cellStyle name="Comma 2 2 2 2 2 4" xfId="198"/>
    <cellStyle name="Comma 2 2 2 2 2 4 2" xfId="199"/>
    <cellStyle name="Comma 2 2 2 2 2 4 2 2" xfId="200"/>
    <cellStyle name="Comma 2 2 2 2 2 4 2 2 2" xfId="201"/>
    <cellStyle name="Comma 2 2 2 2 2 4 2 2 2 2" xfId="202"/>
    <cellStyle name="Comma 2 2 2 2 2 4 2 2 3" xfId="203"/>
    <cellStyle name="Comma 2 2 2 2 2 4 2 3" xfId="204"/>
    <cellStyle name="Comma 2 2 2 2 2 4 2 3 2" xfId="205"/>
    <cellStyle name="Comma 2 2 2 2 2 4 2 4" xfId="206"/>
    <cellStyle name="Comma 2 2 2 2 2 4 3" xfId="207"/>
    <cellStyle name="Comma 2 2 2 2 2 4 3 2" xfId="208"/>
    <cellStyle name="Comma 2 2 2 2 2 4 3 2 2" xfId="209"/>
    <cellStyle name="Comma 2 2 2 2 2 4 3 3" xfId="210"/>
    <cellStyle name="Comma 2 2 2 2 2 4 4" xfId="211"/>
    <cellStyle name="Comma 2 2 2 2 2 4 4 2" xfId="212"/>
    <cellStyle name="Comma 2 2 2 2 2 4 5" xfId="213"/>
    <cellStyle name="Comma 2 2 2 2 2 5" xfId="214"/>
    <cellStyle name="Comma 2 2 2 2 2 5 2" xfId="215"/>
    <cellStyle name="Comma 2 2 2 2 2 5 2 2" xfId="216"/>
    <cellStyle name="Comma 2 2 2 2 2 5 2 2 2" xfId="217"/>
    <cellStyle name="Comma 2 2 2 2 2 5 2 2 2 2" xfId="218"/>
    <cellStyle name="Comma 2 2 2 2 2 5 2 2 3" xfId="219"/>
    <cellStyle name="Comma 2 2 2 2 2 5 2 3" xfId="220"/>
    <cellStyle name="Comma 2 2 2 2 2 5 2 3 2" xfId="221"/>
    <cellStyle name="Comma 2 2 2 2 2 5 2 4" xfId="222"/>
    <cellStyle name="Comma 2 2 2 2 2 5 3" xfId="223"/>
    <cellStyle name="Comma 2 2 2 2 2 5 3 2" xfId="224"/>
    <cellStyle name="Comma 2 2 2 2 2 5 3 2 2" xfId="225"/>
    <cellStyle name="Comma 2 2 2 2 2 5 3 3" xfId="226"/>
    <cellStyle name="Comma 2 2 2 2 2 5 4" xfId="227"/>
    <cellStyle name="Comma 2 2 2 2 2 5 4 2" xfId="228"/>
    <cellStyle name="Comma 2 2 2 2 2 5 5" xfId="229"/>
    <cellStyle name="Comma 2 2 2 2 2 6" xfId="230"/>
    <cellStyle name="Comma 2 2 2 2 2 6 2" xfId="231"/>
    <cellStyle name="Comma 2 2 2 2 2 6 2 2" xfId="232"/>
    <cellStyle name="Comma 2 2 2 2 2 6 2 2 2" xfId="233"/>
    <cellStyle name="Comma 2 2 2 2 2 6 2 3" xfId="234"/>
    <cellStyle name="Comma 2 2 2 2 2 6 3" xfId="235"/>
    <cellStyle name="Comma 2 2 2 2 2 6 3 2" xfId="236"/>
    <cellStyle name="Comma 2 2 2 2 2 6 4" xfId="237"/>
    <cellStyle name="Comma 2 2 2 2 2 7" xfId="238"/>
    <cellStyle name="Comma 2 2 2 2 2 7 2" xfId="239"/>
    <cellStyle name="Comma 2 2 2 2 2 7 2 2" xfId="240"/>
    <cellStyle name="Comma 2 2 2 2 2 7 3" xfId="241"/>
    <cellStyle name="Comma 2 2 2 2 2 8" xfId="242"/>
    <cellStyle name="Comma 2 2 2 2 2 8 2" xfId="243"/>
    <cellStyle name="Comma 2 2 2 2 2 9" xfId="244"/>
    <cellStyle name="Comma 2 2 2 2 2 9 2" xfId="245"/>
    <cellStyle name="Comma 2 2 2 2 3" xfId="246"/>
    <cellStyle name="Comma 2 2 2 2 3 10" xfId="247"/>
    <cellStyle name="Comma 2 2 2 2 3 11" xfId="28852"/>
    <cellStyle name="Comma 2 2 2 2 3 2" xfId="248"/>
    <cellStyle name="Comma 2 2 2 2 3 2 2" xfId="249"/>
    <cellStyle name="Comma 2 2 2 2 3 2 2 2" xfId="250"/>
    <cellStyle name="Comma 2 2 2 2 3 2 2 2 2" xfId="251"/>
    <cellStyle name="Comma 2 2 2 2 3 2 2 2 2 2" xfId="252"/>
    <cellStyle name="Comma 2 2 2 2 3 2 2 2 2 2 2" xfId="253"/>
    <cellStyle name="Comma 2 2 2 2 3 2 2 2 2 3" xfId="254"/>
    <cellStyle name="Comma 2 2 2 2 3 2 2 2 3" xfId="255"/>
    <cellStyle name="Comma 2 2 2 2 3 2 2 2 3 2" xfId="256"/>
    <cellStyle name="Comma 2 2 2 2 3 2 2 2 4" xfId="257"/>
    <cellStyle name="Comma 2 2 2 2 3 2 2 3" xfId="258"/>
    <cellStyle name="Comma 2 2 2 2 3 2 2 3 2" xfId="259"/>
    <cellStyle name="Comma 2 2 2 2 3 2 2 3 2 2" xfId="260"/>
    <cellStyle name="Comma 2 2 2 2 3 2 2 3 3" xfId="261"/>
    <cellStyle name="Comma 2 2 2 2 3 2 2 4" xfId="262"/>
    <cellStyle name="Comma 2 2 2 2 3 2 2 4 2" xfId="263"/>
    <cellStyle name="Comma 2 2 2 2 3 2 2 5" xfId="264"/>
    <cellStyle name="Comma 2 2 2 2 3 2 3" xfId="265"/>
    <cellStyle name="Comma 2 2 2 2 3 2 3 2" xfId="266"/>
    <cellStyle name="Comma 2 2 2 2 3 2 3 2 2" xfId="267"/>
    <cellStyle name="Comma 2 2 2 2 3 2 3 2 2 2" xfId="268"/>
    <cellStyle name="Comma 2 2 2 2 3 2 3 2 2 2 2" xfId="269"/>
    <cellStyle name="Comma 2 2 2 2 3 2 3 2 2 3" xfId="270"/>
    <cellStyle name="Comma 2 2 2 2 3 2 3 2 3" xfId="271"/>
    <cellStyle name="Comma 2 2 2 2 3 2 3 2 3 2" xfId="272"/>
    <cellStyle name="Comma 2 2 2 2 3 2 3 2 4" xfId="273"/>
    <cellStyle name="Comma 2 2 2 2 3 2 3 3" xfId="274"/>
    <cellStyle name="Comma 2 2 2 2 3 2 3 3 2" xfId="275"/>
    <cellStyle name="Comma 2 2 2 2 3 2 3 3 2 2" xfId="276"/>
    <cellStyle name="Comma 2 2 2 2 3 2 3 3 3" xfId="277"/>
    <cellStyle name="Comma 2 2 2 2 3 2 3 4" xfId="278"/>
    <cellStyle name="Comma 2 2 2 2 3 2 3 4 2" xfId="279"/>
    <cellStyle name="Comma 2 2 2 2 3 2 3 5" xfId="280"/>
    <cellStyle name="Comma 2 2 2 2 3 2 4" xfId="281"/>
    <cellStyle name="Comma 2 2 2 2 3 2 4 2" xfId="282"/>
    <cellStyle name="Comma 2 2 2 2 3 2 4 2 2" xfId="283"/>
    <cellStyle name="Comma 2 2 2 2 3 2 4 2 2 2" xfId="284"/>
    <cellStyle name="Comma 2 2 2 2 3 2 4 2 3" xfId="285"/>
    <cellStyle name="Comma 2 2 2 2 3 2 4 3" xfId="286"/>
    <cellStyle name="Comma 2 2 2 2 3 2 4 3 2" xfId="287"/>
    <cellStyle name="Comma 2 2 2 2 3 2 4 4" xfId="288"/>
    <cellStyle name="Comma 2 2 2 2 3 2 5" xfId="289"/>
    <cellStyle name="Comma 2 2 2 2 3 2 5 2" xfId="290"/>
    <cellStyle name="Comma 2 2 2 2 3 2 5 2 2" xfId="291"/>
    <cellStyle name="Comma 2 2 2 2 3 2 5 3" xfId="292"/>
    <cellStyle name="Comma 2 2 2 2 3 2 6" xfId="293"/>
    <cellStyle name="Comma 2 2 2 2 3 2 6 2" xfId="294"/>
    <cellStyle name="Comma 2 2 2 2 3 2 7" xfId="295"/>
    <cellStyle name="Comma 2 2 2 2 3 2 8" xfId="28853"/>
    <cellStyle name="Comma 2 2 2 2 3 3" xfId="296"/>
    <cellStyle name="Comma 2 2 2 2 3 3 2" xfId="297"/>
    <cellStyle name="Comma 2 2 2 2 3 3 2 2" xfId="298"/>
    <cellStyle name="Comma 2 2 2 2 3 3 2 2 2" xfId="299"/>
    <cellStyle name="Comma 2 2 2 2 3 3 2 2 2 2" xfId="300"/>
    <cellStyle name="Comma 2 2 2 2 3 3 2 2 3" xfId="301"/>
    <cellStyle name="Comma 2 2 2 2 3 3 2 3" xfId="302"/>
    <cellStyle name="Comma 2 2 2 2 3 3 2 3 2" xfId="303"/>
    <cellStyle name="Comma 2 2 2 2 3 3 2 4" xfId="304"/>
    <cellStyle name="Comma 2 2 2 2 3 3 3" xfId="305"/>
    <cellStyle name="Comma 2 2 2 2 3 3 3 2" xfId="306"/>
    <cellStyle name="Comma 2 2 2 2 3 3 3 2 2" xfId="307"/>
    <cellStyle name="Comma 2 2 2 2 3 3 3 3" xfId="308"/>
    <cellStyle name="Comma 2 2 2 2 3 3 4" xfId="309"/>
    <cellStyle name="Comma 2 2 2 2 3 3 4 2" xfId="310"/>
    <cellStyle name="Comma 2 2 2 2 3 3 5" xfId="311"/>
    <cellStyle name="Comma 2 2 2 2 3 4" xfId="312"/>
    <cellStyle name="Comma 2 2 2 2 3 4 2" xfId="313"/>
    <cellStyle name="Comma 2 2 2 2 3 4 2 2" xfId="314"/>
    <cellStyle name="Comma 2 2 2 2 3 4 2 2 2" xfId="315"/>
    <cellStyle name="Comma 2 2 2 2 3 4 2 2 2 2" xfId="316"/>
    <cellStyle name="Comma 2 2 2 2 3 4 2 2 3" xfId="317"/>
    <cellStyle name="Comma 2 2 2 2 3 4 2 3" xfId="318"/>
    <cellStyle name="Comma 2 2 2 2 3 4 2 3 2" xfId="319"/>
    <cellStyle name="Comma 2 2 2 2 3 4 2 4" xfId="320"/>
    <cellStyle name="Comma 2 2 2 2 3 4 3" xfId="321"/>
    <cellStyle name="Comma 2 2 2 2 3 4 3 2" xfId="322"/>
    <cellStyle name="Comma 2 2 2 2 3 4 3 2 2" xfId="323"/>
    <cellStyle name="Comma 2 2 2 2 3 4 3 3" xfId="324"/>
    <cellStyle name="Comma 2 2 2 2 3 4 4" xfId="325"/>
    <cellStyle name="Comma 2 2 2 2 3 4 4 2" xfId="326"/>
    <cellStyle name="Comma 2 2 2 2 3 4 5" xfId="327"/>
    <cellStyle name="Comma 2 2 2 2 3 5" xfId="328"/>
    <cellStyle name="Comma 2 2 2 2 3 5 2" xfId="329"/>
    <cellStyle name="Comma 2 2 2 2 3 5 2 2" xfId="330"/>
    <cellStyle name="Comma 2 2 2 2 3 5 2 2 2" xfId="331"/>
    <cellStyle name="Comma 2 2 2 2 3 5 2 2 2 2" xfId="332"/>
    <cellStyle name="Comma 2 2 2 2 3 5 2 2 3" xfId="333"/>
    <cellStyle name="Comma 2 2 2 2 3 5 2 3" xfId="334"/>
    <cellStyle name="Comma 2 2 2 2 3 5 2 3 2" xfId="335"/>
    <cellStyle name="Comma 2 2 2 2 3 5 2 4" xfId="336"/>
    <cellStyle name="Comma 2 2 2 2 3 5 3" xfId="337"/>
    <cellStyle name="Comma 2 2 2 2 3 5 3 2" xfId="338"/>
    <cellStyle name="Comma 2 2 2 2 3 5 3 2 2" xfId="339"/>
    <cellStyle name="Comma 2 2 2 2 3 5 3 3" xfId="340"/>
    <cellStyle name="Comma 2 2 2 2 3 5 4" xfId="341"/>
    <cellStyle name="Comma 2 2 2 2 3 5 4 2" xfId="342"/>
    <cellStyle name="Comma 2 2 2 2 3 5 5" xfId="343"/>
    <cellStyle name="Comma 2 2 2 2 3 6" xfId="344"/>
    <cellStyle name="Comma 2 2 2 2 3 6 2" xfId="345"/>
    <cellStyle name="Comma 2 2 2 2 3 6 2 2" xfId="346"/>
    <cellStyle name="Comma 2 2 2 2 3 6 2 2 2" xfId="347"/>
    <cellStyle name="Comma 2 2 2 2 3 6 2 3" xfId="348"/>
    <cellStyle name="Comma 2 2 2 2 3 6 3" xfId="349"/>
    <cellStyle name="Comma 2 2 2 2 3 6 3 2" xfId="350"/>
    <cellStyle name="Comma 2 2 2 2 3 6 4" xfId="351"/>
    <cellStyle name="Comma 2 2 2 2 3 7" xfId="352"/>
    <cellStyle name="Comma 2 2 2 2 3 7 2" xfId="353"/>
    <cellStyle name="Comma 2 2 2 2 3 7 2 2" xfId="354"/>
    <cellStyle name="Comma 2 2 2 2 3 7 3" xfId="355"/>
    <cellStyle name="Comma 2 2 2 2 3 8" xfId="356"/>
    <cellStyle name="Comma 2 2 2 2 3 8 2" xfId="357"/>
    <cellStyle name="Comma 2 2 2 2 3 9" xfId="358"/>
    <cellStyle name="Comma 2 2 2 2 3 9 2" xfId="359"/>
    <cellStyle name="Comma 2 2 2 2 4" xfId="360"/>
    <cellStyle name="Comma 2 2 2 2 4 2" xfId="361"/>
    <cellStyle name="Comma 2 2 2 2 4 2 2" xfId="362"/>
    <cellStyle name="Comma 2 2 2 2 4 2 2 2" xfId="363"/>
    <cellStyle name="Comma 2 2 2 2 4 2 2 2 2" xfId="364"/>
    <cellStyle name="Comma 2 2 2 2 4 2 2 2 2 2" xfId="365"/>
    <cellStyle name="Comma 2 2 2 2 4 2 2 2 3" xfId="366"/>
    <cellStyle name="Comma 2 2 2 2 4 2 2 3" xfId="367"/>
    <cellStyle name="Comma 2 2 2 2 4 2 2 3 2" xfId="368"/>
    <cellStyle name="Comma 2 2 2 2 4 2 2 4" xfId="369"/>
    <cellStyle name="Comma 2 2 2 2 4 2 3" xfId="370"/>
    <cellStyle name="Comma 2 2 2 2 4 2 3 2" xfId="371"/>
    <cellStyle name="Comma 2 2 2 2 4 2 3 2 2" xfId="372"/>
    <cellStyle name="Comma 2 2 2 2 4 2 3 3" xfId="373"/>
    <cellStyle name="Comma 2 2 2 2 4 2 4" xfId="374"/>
    <cellStyle name="Comma 2 2 2 2 4 2 4 2" xfId="375"/>
    <cellStyle name="Comma 2 2 2 2 4 2 5" xfId="376"/>
    <cellStyle name="Comma 2 2 2 2 4 3" xfId="377"/>
    <cellStyle name="Comma 2 2 2 2 4 3 2" xfId="378"/>
    <cellStyle name="Comma 2 2 2 2 4 3 2 2" xfId="379"/>
    <cellStyle name="Comma 2 2 2 2 4 3 2 2 2" xfId="380"/>
    <cellStyle name="Comma 2 2 2 2 4 3 2 2 2 2" xfId="381"/>
    <cellStyle name="Comma 2 2 2 2 4 3 2 2 3" xfId="382"/>
    <cellStyle name="Comma 2 2 2 2 4 3 2 3" xfId="383"/>
    <cellStyle name="Comma 2 2 2 2 4 3 2 3 2" xfId="384"/>
    <cellStyle name="Comma 2 2 2 2 4 3 2 4" xfId="385"/>
    <cellStyle name="Comma 2 2 2 2 4 3 3" xfId="386"/>
    <cellStyle name="Comma 2 2 2 2 4 3 3 2" xfId="387"/>
    <cellStyle name="Comma 2 2 2 2 4 3 3 2 2" xfId="388"/>
    <cellStyle name="Comma 2 2 2 2 4 3 3 3" xfId="389"/>
    <cellStyle name="Comma 2 2 2 2 4 3 4" xfId="390"/>
    <cellStyle name="Comma 2 2 2 2 4 3 4 2" xfId="391"/>
    <cellStyle name="Comma 2 2 2 2 4 3 5" xfId="392"/>
    <cellStyle name="Comma 2 2 2 2 4 4" xfId="393"/>
    <cellStyle name="Comma 2 2 2 2 4 4 2" xfId="394"/>
    <cellStyle name="Comma 2 2 2 2 4 4 2 2" xfId="395"/>
    <cellStyle name="Comma 2 2 2 2 4 4 2 2 2" xfId="396"/>
    <cellStyle name="Comma 2 2 2 2 4 4 2 3" xfId="397"/>
    <cellStyle name="Comma 2 2 2 2 4 4 3" xfId="398"/>
    <cellStyle name="Comma 2 2 2 2 4 4 3 2" xfId="399"/>
    <cellStyle name="Comma 2 2 2 2 4 4 4" xfId="400"/>
    <cellStyle name="Comma 2 2 2 2 4 5" xfId="401"/>
    <cellStyle name="Comma 2 2 2 2 4 5 2" xfId="402"/>
    <cellStyle name="Comma 2 2 2 2 4 5 2 2" xfId="403"/>
    <cellStyle name="Comma 2 2 2 2 4 5 3" xfId="404"/>
    <cellStyle name="Comma 2 2 2 2 4 6" xfId="405"/>
    <cellStyle name="Comma 2 2 2 2 4 6 2" xfId="406"/>
    <cellStyle name="Comma 2 2 2 2 4 7" xfId="407"/>
    <cellStyle name="Comma 2 2 2 2 4 8" xfId="28854"/>
    <cellStyle name="Comma 2 2 2 2 5" xfId="408"/>
    <cellStyle name="Comma 2 2 2 2 5 2" xfId="409"/>
    <cellStyle name="Comma 2 2 2 2 5 2 2" xfId="410"/>
    <cellStyle name="Comma 2 2 2 2 5 2 2 2" xfId="411"/>
    <cellStyle name="Comma 2 2 2 2 5 2 2 2 2" xfId="412"/>
    <cellStyle name="Comma 2 2 2 2 5 2 2 3" xfId="413"/>
    <cellStyle name="Comma 2 2 2 2 5 2 3" xfId="414"/>
    <cellStyle name="Comma 2 2 2 2 5 2 3 2" xfId="415"/>
    <cellStyle name="Comma 2 2 2 2 5 2 4" xfId="416"/>
    <cellStyle name="Comma 2 2 2 2 5 3" xfId="417"/>
    <cellStyle name="Comma 2 2 2 2 5 3 2" xfId="418"/>
    <cellStyle name="Comma 2 2 2 2 5 3 2 2" xfId="419"/>
    <cellStyle name="Comma 2 2 2 2 5 3 3" xfId="420"/>
    <cellStyle name="Comma 2 2 2 2 5 4" xfId="421"/>
    <cellStyle name="Comma 2 2 2 2 5 4 2" xfId="422"/>
    <cellStyle name="Comma 2 2 2 2 5 5" xfId="423"/>
    <cellStyle name="Comma 2 2 2 2 6" xfId="424"/>
    <cellStyle name="Comma 2 2 2 2 6 2" xfId="425"/>
    <cellStyle name="Comma 2 2 2 2 6 2 2" xfId="426"/>
    <cellStyle name="Comma 2 2 2 2 6 2 2 2" xfId="427"/>
    <cellStyle name="Comma 2 2 2 2 6 2 2 2 2" xfId="428"/>
    <cellStyle name="Comma 2 2 2 2 6 2 2 3" xfId="429"/>
    <cellStyle name="Comma 2 2 2 2 6 2 3" xfId="430"/>
    <cellStyle name="Comma 2 2 2 2 6 2 3 2" xfId="431"/>
    <cellStyle name="Comma 2 2 2 2 6 2 4" xfId="432"/>
    <cellStyle name="Comma 2 2 2 2 6 3" xfId="433"/>
    <cellStyle name="Comma 2 2 2 2 6 3 2" xfId="434"/>
    <cellStyle name="Comma 2 2 2 2 6 3 2 2" xfId="435"/>
    <cellStyle name="Comma 2 2 2 2 6 3 3" xfId="436"/>
    <cellStyle name="Comma 2 2 2 2 6 4" xfId="437"/>
    <cellStyle name="Comma 2 2 2 2 6 4 2" xfId="438"/>
    <cellStyle name="Comma 2 2 2 2 6 5" xfId="439"/>
    <cellStyle name="Comma 2 2 2 2 7" xfId="440"/>
    <cellStyle name="Comma 2 2 2 2 7 2" xfId="441"/>
    <cellStyle name="Comma 2 2 2 2 7 2 2" xfId="442"/>
    <cellStyle name="Comma 2 2 2 2 7 2 2 2" xfId="443"/>
    <cellStyle name="Comma 2 2 2 2 7 2 2 2 2" xfId="444"/>
    <cellStyle name="Comma 2 2 2 2 7 2 2 3" xfId="445"/>
    <cellStyle name="Comma 2 2 2 2 7 2 3" xfId="446"/>
    <cellStyle name="Comma 2 2 2 2 7 2 3 2" xfId="447"/>
    <cellStyle name="Comma 2 2 2 2 7 2 4" xfId="448"/>
    <cellStyle name="Comma 2 2 2 2 7 3" xfId="449"/>
    <cellStyle name="Comma 2 2 2 2 7 3 2" xfId="450"/>
    <cellStyle name="Comma 2 2 2 2 7 3 2 2" xfId="451"/>
    <cellStyle name="Comma 2 2 2 2 7 3 3" xfId="452"/>
    <cellStyle name="Comma 2 2 2 2 7 4" xfId="453"/>
    <cellStyle name="Comma 2 2 2 2 7 4 2" xfId="454"/>
    <cellStyle name="Comma 2 2 2 2 7 5" xfId="455"/>
    <cellStyle name="Comma 2 2 2 2 8" xfId="456"/>
    <cellStyle name="Comma 2 2 2 2 8 2" xfId="457"/>
    <cellStyle name="Comma 2 2 2 2 8 2 2" xfId="458"/>
    <cellStyle name="Comma 2 2 2 2 8 2 2 2" xfId="459"/>
    <cellStyle name="Comma 2 2 2 2 8 2 3" xfId="460"/>
    <cellStyle name="Comma 2 2 2 2 8 3" xfId="461"/>
    <cellStyle name="Comma 2 2 2 2 8 3 2" xfId="462"/>
    <cellStyle name="Comma 2 2 2 2 8 4" xfId="463"/>
    <cellStyle name="Comma 2 2 2 2 9" xfId="464"/>
    <cellStyle name="Comma 2 2 2 2 9 2" xfId="465"/>
    <cellStyle name="Comma 2 2 2 2 9 2 2" xfId="466"/>
    <cellStyle name="Comma 2 2 2 2 9 3" xfId="467"/>
    <cellStyle name="Comma 2 2 2 3" xfId="468"/>
    <cellStyle name="Comma 2 2 2 3 10" xfId="469"/>
    <cellStyle name="Comma 2 2 2 3 10 2" xfId="470"/>
    <cellStyle name="Comma 2 2 2 3 11" xfId="471"/>
    <cellStyle name="Comma 2 2 2 3 12" xfId="28855"/>
    <cellStyle name="Comma 2 2 2 3 2" xfId="472"/>
    <cellStyle name="Comma 2 2 2 3 2 10" xfId="473"/>
    <cellStyle name="Comma 2 2 2 3 2 11" xfId="28856"/>
    <cellStyle name="Comma 2 2 2 3 2 2" xfId="474"/>
    <cellStyle name="Comma 2 2 2 3 2 2 2" xfId="475"/>
    <cellStyle name="Comma 2 2 2 3 2 2 2 2" xfId="476"/>
    <cellStyle name="Comma 2 2 2 3 2 2 2 2 2" xfId="477"/>
    <cellStyle name="Comma 2 2 2 3 2 2 2 2 2 2" xfId="478"/>
    <cellStyle name="Comma 2 2 2 3 2 2 2 2 2 2 2" xfId="479"/>
    <cellStyle name="Comma 2 2 2 3 2 2 2 2 2 3" xfId="480"/>
    <cellStyle name="Comma 2 2 2 3 2 2 2 2 3" xfId="481"/>
    <cellStyle name="Comma 2 2 2 3 2 2 2 2 3 2" xfId="482"/>
    <cellStyle name="Comma 2 2 2 3 2 2 2 2 4" xfId="483"/>
    <cellStyle name="Comma 2 2 2 3 2 2 2 3" xfId="484"/>
    <cellStyle name="Comma 2 2 2 3 2 2 2 3 2" xfId="485"/>
    <cellStyle name="Comma 2 2 2 3 2 2 2 3 2 2" xfId="486"/>
    <cellStyle name="Comma 2 2 2 3 2 2 2 3 3" xfId="487"/>
    <cellStyle name="Comma 2 2 2 3 2 2 2 4" xfId="488"/>
    <cellStyle name="Comma 2 2 2 3 2 2 2 4 2" xfId="489"/>
    <cellStyle name="Comma 2 2 2 3 2 2 2 5" xfId="490"/>
    <cellStyle name="Comma 2 2 2 3 2 2 3" xfId="491"/>
    <cellStyle name="Comma 2 2 2 3 2 2 3 2" xfId="492"/>
    <cellStyle name="Comma 2 2 2 3 2 2 3 2 2" xfId="493"/>
    <cellStyle name="Comma 2 2 2 3 2 2 3 2 2 2" xfId="494"/>
    <cellStyle name="Comma 2 2 2 3 2 2 3 2 2 2 2" xfId="495"/>
    <cellStyle name="Comma 2 2 2 3 2 2 3 2 2 3" xfId="496"/>
    <cellStyle name="Comma 2 2 2 3 2 2 3 2 3" xfId="497"/>
    <cellStyle name="Comma 2 2 2 3 2 2 3 2 3 2" xfId="498"/>
    <cellStyle name="Comma 2 2 2 3 2 2 3 2 4" xfId="499"/>
    <cellStyle name="Comma 2 2 2 3 2 2 3 3" xfId="500"/>
    <cellStyle name="Comma 2 2 2 3 2 2 3 3 2" xfId="501"/>
    <cellStyle name="Comma 2 2 2 3 2 2 3 3 2 2" xfId="502"/>
    <cellStyle name="Comma 2 2 2 3 2 2 3 3 3" xfId="503"/>
    <cellStyle name="Comma 2 2 2 3 2 2 3 4" xfId="504"/>
    <cellStyle name="Comma 2 2 2 3 2 2 3 4 2" xfId="505"/>
    <cellStyle name="Comma 2 2 2 3 2 2 3 5" xfId="506"/>
    <cellStyle name="Comma 2 2 2 3 2 2 4" xfId="507"/>
    <cellStyle name="Comma 2 2 2 3 2 2 4 2" xfId="508"/>
    <cellStyle name="Comma 2 2 2 3 2 2 4 2 2" xfId="509"/>
    <cellStyle name="Comma 2 2 2 3 2 2 4 2 2 2" xfId="510"/>
    <cellStyle name="Comma 2 2 2 3 2 2 4 2 3" xfId="511"/>
    <cellStyle name="Comma 2 2 2 3 2 2 4 3" xfId="512"/>
    <cellStyle name="Comma 2 2 2 3 2 2 4 3 2" xfId="513"/>
    <cellStyle name="Comma 2 2 2 3 2 2 4 4" xfId="514"/>
    <cellStyle name="Comma 2 2 2 3 2 2 5" xfId="515"/>
    <cellStyle name="Comma 2 2 2 3 2 2 5 2" xfId="516"/>
    <cellStyle name="Comma 2 2 2 3 2 2 5 2 2" xfId="517"/>
    <cellStyle name="Comma 2 2 2 3 2 2 5 3" xfId="518"/>
    <cellStyle name="Comma 2 2 2 3 2 2 6" xfId="519"/>
    <cellStyle name="Comma 2 2 2 3 2 2 6 2" xfId="520"/>
    <cellStyle name="Comma 2 2 2 3 2 2 7" xfId="521"/>
    <cellStyle name="Comma 2 2 2 3 2 2 8" xfId="28857"/>
    <cellStyle name="Comma 2 2 2 3 2 3" xfId="522"/>
    <cellStyle name="Comma 2 2 2 3 2 3 2" xfId="523"/>
    <cellStyle name="Comma 2 2 2 3 2 3 2 2" xfId="524"/>
    <cellStyle name="Comma 2 2 2 3 2 3 2 2 2" xfId="525"/>
    <cellStyle name="Comma 2 2 2 3 2 3 2 2 2 2" xfId="526"/>
    <cellStyle name="Comma 2 2 2 3 2 3 2 2 3" xfId="527"/>
    <cellStyle name="Comma 2 2 2 3 2 3 2 3" xfId="528"/>
    <cellStyle name="Comma 2 2 2 3 2 3 2 3 2" xfId="529"/>
    <cellStyle name="Comma 2 2 2 3 2 3 2 4" xfId="530"/>
    <cellStyle name="Comma 2 2 2 3 2 3 3" xfId="531"/>
    <cellStyle name="Comma 2 2 2 3 2 3 3 2" xfId="532"/>
    <cellStyle name="Comma 2 2 2 3 2 3 3 2 2" xfId="533"/>
    <cellStyle name="Comma 2 2 2 3 2 3 3 3" xfId="534"/>
    <cellStyle name="Comma 2 2 2 3 2 3 4" xfId="535"/>
    <cellStyle name="Comma 2 2 2 3 2 3 4 2" xfId="536"/>
    <cellStyle name="Comma 2 2 2 3 2 3 5" xfId="537"/>
    <cellStyle name="Comma 2 2 2 3 2 4" xfId="538"/>
    <cellStyle name="Comma 2 2 2 3 2 4 2" xfId="539"/>
    <cellStyle name="Comma 2 2 2 3 2 4 2 2" xfId="540"/>
    <cellStyle name="Comma 2 2 2 3 2 4 2 2 2" xfId="541"/>
    <cellStyle name="Comma 2 2 2 3 2 4 2 2 2 2" xfId="542"/>
    <cellStyle name="Comma 2 2 2 3 2 4 2 2 3" xfId="543"/>
    <cellStyle name="Comma 2 2 2 3 2 4 2 3" xfId="544"/>
    <cellStyle name="Comma 2 2 2 3 2 4 2 3 2" xfId="545"/>
    <cellStyle name="Comma 2 2 2 3 2 4 2 4" xfId="546"/>
    <cellStyle name="Comma 2 2 2 3 2 4 3" xfId="547"/>
    <cellStyle name="Comma 2 2 2 3 2 4 3 2" xfId="548"/>
    <cellStyle name="Comma 2 2 2 3 2 4 3 2 2" xfId="549"/>
    <cellStyle name="Comma 2 2 2 3 2 4 3 3" xfId="550"/>
    <cellStyle name="Comma 2 2 2 3 2 4 4" xfId="551"/>
    <cellStyle name="Comma 2 2 2 3 2 4 4 2" xfId="552"/>
    <cellStyle name="Comma 2 2 2 3 2 4 5" xfId="553"/>
    <cellStyle name="Comma 2 2 2 3 2 5" xfId="554"/>
    <cellStyle name="Comma 2 2 2 3 2 5 2" xfId="555"/>
    <cellStyle name="Comma 2 2 2 3 2 5 2 2" xfId="556"/>
    <cellStyle name="Comma 2 2 2 3 2 5 2 2 2" xfId="557"/>
    <cellStyle name="Comma 2 2 2 3 2 5 2 2 2 2" xfId="558"/>
    <cellStyle name="Comma 2 2 2 3 2 5 2 2 3" xfId="559"/>
    <cellStyle name="Comma 2 2 2 3 2 5 2 3" xfId="560"/>
    <cellStyle name="Comma 2 2 2 3 2 5 2 3 2" xfId="561"/>
    <cellStyle name="Comma 2 2 2 3 2 5 2 4" xfId="562"/>
    <cellStyle name="Comma 2 2 2 3 2 5 3" xfId="563"/>
    <cellStyle name="Comma 2 2 2 3 2 5 3 2" xfId="564"/>
    <cellStyle name="Comma 2 2 2 3 2 5 3 2 2" xfId="565"/>
    <cellStyle name="Comma 2 2 2 3 2 5 3 3" xfId="566"/>
    <cellStyle name="Comma 2 2 2 3 2 5 4" xfId="567"/>
    <cellStyle name="Comma 2 2 2 3 2 5 4 2" xfId="568"/>
    <cellStyle name="Comma 2 2 2 3 2 5 5" xfId="569"/>
    <cellStyle name="Comma 2 2 2 3 2 6" xfId="570"/>
    <cellStyle name="Comma 2 2 2 3 2 6 2" xfId="571"/>
    <cellStyle name="Comma 2 2 2 3 2 6 2 2" xfId="572"/>
    <cellStyle name="Comma 2 2 2 3 2 6 2 2 2" xfId="573"/>
    <cellStyle name="Comma 2 2 2 3 2 6 2 3" xfId="574"/>
    <cellStyle name="Comma 2 2 2 3 2 6 3" xfId="575"/>
    <cellStyle name="Comma 2 2 2 3 2 6 3 2" xfId="576"/>
    <cellStyle name="Comma 2 2 2 3 2 6 4" xfId="577"/>
    <cellStyle name="Comma 2 2 2 3 2 7" xfId="578"/>
    <cellStyle name="Comma 2 2 2 3 2 7 2" xfId="579"/>
    <cellStyle name="Comma 2 2 2 3 2 7 2 2" xfId="580"/>
    <cellStyle name="Comma 2 2 2 3 2 7 3" xfId="581"/>
    <cellStyle name="Comma 2 2 2 3 2 8" xfId="582"/>
    <cellStyle name="Comma 2 2 2 3 2 8 2" xfId="583"/>
    <cellStyle name="Comma 2 2 2 3 2 9" xfId="584"/>
    <cellStyle name="Comma 2 2 2 3 2 9 2" xfId="585"/>
    <cellStyle name="Comma 2 2 2 3 3" xfId="586"/>
    <cellStyle name="Comma 2 2 2 3 3 2" xfId="587"/>
    <cellStyle name="Comma 2 2 2 3 3 2 2" xfId="588"/>
    <cellStyle name="Comma 2 2 2 3 3 2 2 2" xfId="589"/>
    <cellStyle name="Comma 2 2 2 3 3 2 2 2 2" xfId="590"/>
    <cellStyle name="Comma 2 2 2 3 3 2 2 2 2 2" xfId="591"/>
    <cellStyle name="Comma 2 2 2 3 3 2 2 2 3" xfId="592"/>
    <cellStyle name="Comma 2 2 2 3 3 2 2 3" xfId="593"/>
    <cellStyle name="Comma 2 2 2 3 3 2 2 3 2" xfId="594"/>
    <cellStyle name="Comma 2 2 2 3 3 2 2 4" xfId="595"/>
    <cellStyle name="Comma 2 2 2 3 3 2 3" xfId="596"/>
    <cellStyle name="Comma 2 2 2 3 3 2 3 2" xfId="597"/>
    <cellStyle name="Comma 2 2 2 3 3 2 3 2 2" xfId="598"/>
    <cellStyle name="Comma 2 2 2 3 3 2 3 3" xfId="599"/>
    <cellStyle name="Comma 2 2 2 3 3 2 4" xfId="600"/>
    <cellStyle name="Comma 2 2 2 3 3 2 4 2" xfId="601"/>
    <cellStyle name="Comma 2 2 2 3 3 2 5" xfId="602"/>
    <cellStyle name="Comma 2 2 2 3 3 3" xfId="603"/>
    <cellStyle name="Comma 2 2 2 3 3 3 2" xfId="604"/>
    <cellStyle name="Comma 2 2 2 3 3 3 2 2" xfId="605"/>
    <cellStyle name="Comma 2 2 2 3 3 3 2 2 2" xfId="606"/>
    <cellStyle name="Comma 2 2 2 3 3 3 2 2 2 2" xfId="607"/>
    <cellStyle name="Comma 2 2 2 3 3 3 2 2 3" xfId="608"/>
    <cellStyle name="Comma 2 2 2 3 3 3 2 3" xfId="609"/>
    <cellStyle name="Comma 2 2 2 3 3 3 2 3 2" xfId="610"/>
    <cellStyle name="Comma 2 2 2 3 3 3 2 4" xfId="611"/>
    <cellStyle name="Comma 2 2 2 3 3 3 3" xfId="612"/>
    <cellStyle name="Comma 2 2 2 3 3 3 3 2" xfId="613"/>
    <cellStyle name="Comma 2 2 2 3 3 3 3 2 2" xfId="614"/>
    <cellStyle name="Comma 2 2 2 3 3 3 3 3" xfId="615"/>
    <cellStyle name="Comma 2 2 2 3 3 3 4" xfId="616"/>
    <cellStyle name="Comma 2 2 2 3 3 3 4 2" xfId="617"/>
    <cellStyle name="Comma 2 2 2 3 3 3 5" xfId="618"/>
    <cellStyle name="Comma 2 2 2 3 3 4" xfId="619"/>
    <cellStyle name="Comma 2 2 2 3 3 4 2" xfId="620"/>
    <cellStyle name="Comma 2 2 2 3 3 4 2 2" xfId="621"/>
    <cellStyle name="Comma 2 2 2 3 3 4 2 2 2" xfId="622"/>
    <cellStyle name="Comma 2 2 2 3 3 4 2 3" xfId="623"/>
    <cellStyle name="Comma 2 2 2 3 3 4 3" xfId="624"/>
    <cellStyle name="Comma 2 2 2 3 3 4 3 2" xfId="625"/>
    <cellStyle name="Comma 2 2 2 3 3 4 4" xfId="626"/>
    <cellStyle name="Comma 2 2 2 3 3 5" xfId="627"/>
    <cellStyle name="Comma 2 2 2 3 3 5 2" xfId="628"/>
    <cellStyle name="Comma 2 2 2 3 3 5 2 2" xfId="629"/>
    <cellStyle name="Comma 2 2 2 3 3 5 3" xfId="630"/>
    <cellStyle name="Comma 2 2 2 3 3 6" xfId="631"/>
    <cellStyle name="Comma 2 2 2 3 3 6 2" xfId="632"/>
    <cellStyle name="Comma 2 2 2 3 3 7" xfId="633"/>
    <cellStyle name="Comma 2 2 2 3 3 8" xfId="28858"/>
    <cellStyle name="Comma 2 2 2 3 4" xfId="634"/>
    <cellStyle name="Comma 2 2 2 3 4 2" xfId="635"/>
    <cellStyle name="Comma 2 2 2 3 4 2 2" xfId="636"/>
    <cellStyle name="Comma 2 2 2 3 4 2 2 2" xfId="637"/>
    <cellStyle name="Comma 2 2 2 3 4 2 2 2 2" xfId="638"/>
    <cellStyle name="Comma 2 2 2 3 4 2 2 3" xfId="639"/>
    <cellStyle name="Comma 2 2 2 3 4 2 3" xfId="640"/>
    <cellStyle name="Comma 2 2 2 3 4 2 3 2" xfId="641"/>
    <cellStyle name="Comma 2 2 2 3 4 2 4" xfId="642"/>
    <cellStyle name="Comma 2 2 2 3 4 3" xfId="643"/>
    <cellStyle name="Comma 2 2 2 3 4 3 2" xfId="644"/>
    <cellStyle name="Comma 2 2 2 3 4 3 2 2" xfId="645"/>
    <cellStyle name="Comma 2 2 2 3 4 3 3" xfId="646"/>
    <cellStyle name="Comma 2 2 2 3 4 4" xfId="647"/>
    <cellStyle name="Comma 2 2 2 3 4 4 2" xfId="648"/>
    <cellStyle name="Comma 2 2 2 3 4 5" xfId="649"/>
    <cellStyle name="Comma 2 2 2 3 5" xfId="650"/>
    <cellStyle name="Comma 2 2 2 3 5 2" xfId="651"/>
    <cellStyle name="Comma 2 2 2 3 5 2 2" xfId="652"/>
    <cellStyle name="Comma 2 2 2 3 5 2 2 2" xfId="653"/>
    <cellStyle name="Comma 2 2 2 3 5 2 2 2 2" xfId="654"/>
    <cellStyle name="Comma 2 2 2 3 5 2 2 3" xfId="655"/>
    <cellStyle name="Comma 2 2 2 3 5 2 3" xfId="656"/>
    <cellStyle name="Comma 2 2 2 3 5 2 3 2" xfId="657"/>
    <cellStyle name="Comma 2 2 2 3 5 2 4" xfId="658"/>
    <cellStyle name="Comma 2 2 2 3 5 3" xfId="659"/>
    <cellStyle name="Comma 2 2 2 3 5 3 2" xfId="660"/>
    <cellStyle name="Comma 2 2 2 3 5 3 2 2" xfId="661"/>
    <cellStyle name="Comma 2 2 2 3 5 3 3" xfId="662"/>
    <cellStyle name="Comma 2 2 2 3 5 4" xfId="663"/>
    <cellStyle name="Comma 2 2 2 3 5 4 2" xfId="664"/>
    <cellStyle name="Comma 2 2 2 3 5 5" xfId="665"/>
    <cellStyle name="Comma 2 2 2 3 6" xfId="666"/>
    <cellStyle name="Comma 2 2 2 3 6 2" xfId="667"/>
    <cellStyle name="Comma 2 2 2 3 6 2 2" xfId="668"/>
    <cellStyle name="Comma 2 2 2 3 6 2 2 2" xfId="669"/>
    <cellStyle name="Comma 2 2 2 3 6 2 2 2 2" xfId="670"/>
    <cellStyle name="Comma 2 2 2 3 6 2 2 3" xfId="671"/>
    <cellStyle name="Comma 2 2 2 3 6 2 3" xfId="672"/>
    <cellStyle name="Comma 2 2 2 3 6 2 3 2" xfId="673"/>
    <cellStyle name="Comma 2 2 2 3 6 2 4" xfId="674"/>
    <cellStyle name="Comma 2 2 2 3 6 3" xfId="675"/>
    <cellStyle name="Comma 2 2 2 3 6 3 2" xfId="676"/>
    <cellStyle name="Comma 2 2 2 3 6 3 2 2" xfId="677"/>
    <cellStyle name="Comma 2 2 2 3 6 3 3" xfId="678"/>
    <cellStyle name="Comma 2 2 2 3 6 4" xfId="679"/>
    <cellStyle name="Comma 2 2 2 3 6 4 2" xfId="680"/>
    <cellStyle name="Comma 2 2 2 3 6 5" xfId="681"/>
    <cellStyle name="Comma 2 2 2 3 7" xfId="682"/>
    <cellStyle name="Comma 2 2 2 3 7 2" xfId="683"/>
    <cellStyle name="Comma 2 2 2 3 7 2 2" xfId="684"/>
    <cellStyle name="Comma 2 2 2 3 7 2 2 2" xfId="685"/>
    <cellStyle name="Comma 2 2 2 3 7 2 3" xfId="686"/>
    <cellStyle name="Comma 2 2 2 3 7 3" xfId="687"/>
    <cellStyle name="Comma 2 2 2 3 7 3 2" xfId="688"/>
    <cellStyle name="Comma 2 2 2 3 7 4" xfId="689"/>
    <cellStyle name="Comma 2 2 2 3 8" xfId="690"/>
    <cellStyle name="Comma 2 2 2 3 8 2" xfId="691"/>
    <cellStyle name="Comma 2 2 2 3 8 2 2" xfId="692"/>
    <cellStyle name="Comma 2 2 2 3 8 3" xfId="693"/>
    <cellStyle name="Comma 2 2 2 3 9" xfId="694"/>
    <cellStyle name="Comma 2 2 2 3 9 2" xfId="695"/>
    <cellStyle name="Comma 2 2 2 4" xfId="696"/>
    <cellStyle name="Comma 2 2 2 4 10" xfId="697"/>
    <cellStyle name="Comma 2 2 2 4 11" xfId="28859"/>
    <cellStyle name="Comma 2 2 2 4 2" xfId="698"/>
    <cellStyle name="Comma 2 2 2 4 2 2" xfId="699"/>
    <cellStyle name="Comma 2 2 2 4 2 2 2" xfId="700"/>
    <cellStyle name="Comma 2 2 2 4 2 2 2 2" xfId="701"/>
    <cellStyle name="Comma 2 2 2 4 2 2 2 2 2" xfId="702"/>
    <cellStyle name="Comma 2 2 2 4 2 2 2 2 2 2" xfId="703"/>
    <cellStyle name="Comma 2 2 2 4 2 2 2 2 3" xfId="704"/>
    <cellStyle name="Comma 2 2 2 4 2 2 2 3" xfId="705"/>
    <cellStyle name="Comma 2 2 2 4 2 2 2 3 2" xfId="706"/>
    <cellStyle name="Comma 2 2 2 4 2 2 2 4" xfId="707"/>
    <cellStyle name="Comma 2 2 2 4 2 2 3" xfId="708"/>
    <cellStyle name="Comma 2 2 2 4 2 2 3 2" xfId="709"/>
    <cellStyle name="Comma 2 2 2 4 2 2 3 2 2" xfId="710"/>
    <cellStyle name="Comma 2 2 2 4 2 2 3 3" xfId="711"/>
    <cellStyle name="Comma 2 2 2 4 2 2 4" xfId="712"/>
    <cellStyle name="Comma 2 2 2 4 2 2 4 2" xfId="713"/>
    <cellStyle name="Comma 2 2 2 4 2 2 5" xfId="714"/>
    <cellStyle name="Comma 2 2 2 4 2 3" xfId="715"/>
    <cellStyle name="Comma 2 2 2 4 2 3 2" xfId="716"/>
    <cellStyle name="Comma 2 2 2 4 2 3 2 2" xfId="717"/>
    <cellStyle name="Comma 2 2 2 4 2 3 2 2 2" xfId="718"/>
    <cellStyle name="Comma 2 2 2 4 2 3 2 2 2 2" xfId="719"/>
    <cellStyle name="Comma 2 2 2 4 2 3 2 2 3" xfId="720"/>
    <cellStyle name="Comma 2 2 2 4 2 3 2 3" xfId="721"/>
    <cellStyle name="Comma 2 2 2 4 2 3 2 3 2" xfId="722"/>
    <cellStyle name="Comma 2 2 2 4 2 3 2 4" xfId="723"/>
    <cellStyle name="Comma 2 2 2 4 2 3 3" xfId="724"/>
    <cellStyle name="Comma 2 2 2 4 2 3 3 2" xfId="725"/>
    <cellStyle name="Comma 2 2 2 4 2 3 3 2 2" xfId="726"/>
    <cellStyle name="Comma 2 2 2 4 2 3 3 3" xfId="727"/>
    <cellStyle name="Comma 2 2 2 4 2 3 4" xfId="728"/>
    <cellStyle name="Comma 2 2 2 4 2 3 4 2" xfId="729"/>
    <cellStyle name="Comma 2 2 2 4 2 3 5" xfId="730"/>
    <cellStyle name="Comma 2 2 2 4 2 4" xfId="731"/>
    <cellStyle name="Comma 2 2 2 4 2 4 2" xfId="732"/>
    <cellStyle name="Comma 2 2 2 4 2 4 2 2" xfId="733"/>
    <cellStyle name="Comma 2 2 2 4 2 4 2 2 2" xfId="734"/>
    <cellStyle name="Comma 2 2 2 4 2 4 2 3" xfId="735"/>
    <cellStyle name="Comma 2 2 2 4 2 4 3" xfId="736"/>
    <cellStyle name="Comma 2 2 2 4 2 4 3 2" xfId="737"/>
    <cellStyle name="Comma 2 2 2 4 2 4 4" xfId="738"/>
    <cellStyle name="Comma 2 2 2 4 2 5" xfId="739"/>
    <cellStyle name="Comma 2 2 2 4 2 5 2" xfId="740"/>
    <cellStyle name="Comma 2 2 2 4 2 5 2 2" xfId="741"/>
    <cellStyle name="Comma 2 2 2 4 2 5 3" xfId="742"/>
    <cellStyle name="Comma 2 2 2 4 2 6" xfId="743"/>
    <cellStyle name="Comma 2 2 2 4 2 6 2" xfId="744"/>
    <cellStyle name="Comma 2 2 2 4 2 7" xfId="745"/>
    <cellStyle name="Comma 2 2 2 4 2 8" xfId="28860"/>
    <cellStyle name="Comma 2 2 2 4 3" xfId="746"/>
    <cellStyle name="Comma 2 2 2 4 3 2" xfId="747"/>
    <cellStyle name="Comma 2 2 2 4 3 2 2" xfId="748"/>
    <cellStyle name="Comma 2 2 2 4 3 2 2 2" xfId="749"/>
    <cellStyle name="Comma 2 2 2 4 3 2 2 2 2" xfId="750"/>
    <cellStyle name="Comma 2 2 2 4 3 2 2 3" xfId="751"/>
    <cellStyle name="Comma 2 2 2 4 3 2 3" xfId="752"/>
    <cellStyle name="Comma 2 2 2 4 3 2 3 2" xfId="753"/>
    <cellStyle name="Comma 2 2 2 4 3 2 4" xfId="754"/>
    <cellStyle name="Comma 2 2 2 4 3 3" xfId="755"/>
    <cellStyle name="Comma 2 2 2 4 3 3 2" xfId="756"/>
    <cellStyle name="Comma 2 2 2 4 3 3 2 2" xfId="757"/>
    <cellStyle name="Comma 2 2 2 4 3 3 3" xfId="758"/>
    <cellStyle name="Comma 2 2 2 4 3 4" xfId="759"/>
    <cellStyle name="Comma 2 2 2 4 3 4 2" xfId="760"/>
    <cellStyle name="Comma 2 2 2 4 3 5" xfId="761"/>
    <cellStyle name="Comma 2 2 2 4 4" xfId="762"/>
    <cellStyle name="Comma 2 2 2 4 4 2" xfId="763"/>
    <cellStyle name="Comma 2 2 2 4 4 2 2" xfId="764"/>
    <cellStyle name="Comma 2 2 2 4 4 2 2 2" xfId="765"/>
    <cellStyle name="Comma 2 2 2 4 4 2 2 2 2" xfId="766"/>
    <cellStyle name="Comma 2 2 2 4 4 2 2 3" xfId="767"/>
    <cellStyle name="Comma 2 2 2 4 4 2 3" xfId="768"/>
    <cellStyle name="Comma 2 2 2 4 4 2 3 2" xfId="769"/>
    <cellStyle name="Comma 2 2 2 4 4 2 4" xfId="770"/>
    <cellStyle name="Comma 2 2 2 4 4 3" xfId="771"/>
    <cellStyle name="Comma 2 2 2 4 4 3 2" xfId="772"/>
    <cellStyle name="Comma 2 2 2 4 4 3 2 2" xfId="773"/>
    <cellStyle name="Comma 2 2 2 4 4 3 3" xfId="774"/>
    <cellStyle name="Comma 2 2 2 4 4 4" xfId="775"/>
    <cellStyle name="Comma 2 2 2 4 4 4 2" xfId="776"/>
    <cellStyle name="Comma 2 2 2 4 4 5" xfId="777"/>
    <cellStyle name="Comma 2 2 2 4 5" xfId="778"/>
    <cellStyle name="Comma 2 2 2 4 5 2" xfId="779"/>
    <cellStyle name="Comma 2 2 2 4 5 2 2" xfId="780"/>
    <cellStyle name="Comma 2 2 2 4 5 2 2 2" xfId="781"/>
    <cellStyle name="Comma 2 2 2 4 5 2 2 2 2" xfId="782"/>
    <cellStyle name="Comma 2 2 2 4 5 2 2 3" xfId="783"/>
    <cellStyle name="Comma 2 2 2 4 5 2 3" xfId="784"/>
    <cellStyle name="Comma 2 2 2 4 5 2 3 2" xfId="785"/>
    <cellStyle name="Comma 2 2 2 4 5 2 4" xfId="786"/>
    <cellStyle name="Comma 2 2 2 4 5 3" xfId="787"/>
    <cellStyle name="Comma 2 2 2 4 5 3 2" xfId="788"/>
    <cellStyle name="Comma 2 2 2 4 5 3 2 2" xfId="789"/>
    <cellStyle name="Comma 2 2 2 4 5 3 3" xfId="790"/>
    <cellStyle name="Comma 2 2 2 4 5 4" xfId="791"/>
    <cellStyle name="Comma 2 2 2 4 5 4 2" xfId="792"/>
    <cellStyle name="Comma 2 2 2 4 5 5" xfId="793"/>
    <cellStyle name="Comma 2 2 2 4 6" xfId="794"/>
    <cellStyle name="Comma 2 2 2 4 6 2" xfId="795"/>
    <cellStyle name="Comma 2 2 2 4 6 2 2" xfId="796"/>
    <cellStyle name="Comma 2 2 2 4 6 2 2 2" xfId="797"/>
    <cellStyle name="Comma 2 2 2 4 6 2 3" xfId="798"/>
    <cellStyle name="Comma 2 2 2 4 6 3" xfId="799"/>
    <cellStyle name="Comma 2 2 2 4 6 3 2" xfId="800"/>
    <cellStyle name="Comma 2 2 2 4 6 4" xfId="801"/>
    <cellStyle name="Comma 2 2 2 4 7" xfId="802"/>
    <cellStyle name="Comma 2 2 2 4 7 2" xfId="803"/>
    <cellStyle name="Comma 2 2 2 4 7 2 2" xfId="804"/>
    <cellStyle name="Comma 2 2 2 4 7 3" xfId="805"/>
    <cellStyle name="Comma 2 2 2 4 8" xfId="806"/>
    <cellStyle name="Comma 2 2 2 4 8 2" xfId="807"/>
    <cellStyle name="Comma 2 2 2 4 9" xfId="808"/>
    <cellStyle name="Comma 2 2 2 4 9 2" xfId="809"/>
    <cellStyle name="Comma 2 2 2 5" xfId="810"/>
    <cellStyle name="Comma 2 2 2 5 10" xfId="811"/>
    <cellStyle name="Comma 2 2 2 5 11" xfId="28861"/>
    <cellStyle name="Comma 2 2 2 5 2" xfId="812"/>
    <cellStyle name="Comma 2 2 2 5 2 2" xfId="813"/>
    <cellStyle name="Comma 2 2 2 5 2 2 2" xfId="814"/>
    <cellStyle name="Comma 2 2 2 5 2 2 2 2" xfId="815"/>
    <cellStyle name="Comma 2 2 2 5 2 2 2 2 2" xfId="816"/>
    <cellStyle name="Comma 2 2 2 5 2 2 2 2 2 2" xfId="817"/>
    <cellStyle name="Comma 2 2 2 5 2 2 2 2 3" xfId="818"/>
    <cellStyle name="Comma 2 2 2 5 2 2 2 3" xfId="819"/>
    <cellStyle name="Comma 2 2 2 5 2 2 2 3 2" xfId="820"/>
    <cellStyle name="Comma 2 2 2 5 2 2 2 4" xfId="821"/>
    <cellStyle name="Comma 2 2 2 5 2 2 3" xfId="822"/>
    <cellStyle name="Comma 2 2 2 5 2 2 3 2" xfId="823"/>
    <cellStyle name="Comma 2 2 2 5 2 2 3 2 2" xfId="824"/>
    <cellStyle name="Comma 2 2 2 5 2 2 3 3" xfId="825"/>
    <cellStyle name="Comma 2 2 2 5 2 2 4" xfId="826"/>
    <cellStyle name="Comma 2 2 2 5 2 2 4 2" xfId="827"/>
    <cellStyle name="Comma 2 2 2 5 2 2 5" xfId="828"/>
    <cellStyle name="Comma 2 2 2 5 2 3" xfId="829"/>
    <cellStyle name="Comma 2 2 2 5 2 3 2" xfId="830"/>
    <cellStyle name="Comma 2 2 2 5 2 3 2 2" xfId="831"/>
    <cellStyle name="Comma 2 2 2 5 2 3 2 2 2" xfId="832"/>
    <cellStyle name="Comma 2 2 2 5 2 3 2 2 2 2" xfId="833"/>
    <cellStyle name="Comma 2 2 2 5 2 3 2 2 3" xfId="834"/>
    <cellStyle name="Comma 2 2 2 5 2 3 2 3" xfId="835"/>
    <cellStyle name="Comma 2 2 2 5 2 3 2 3 2" xfId="836"/>
    <cellStyle name="Comma 2 2 2 5 2 3 2 4" xfId="837"/>
    <cellStyle name="Comma 2 2 2 5 2 3 3" xfId="838"/>
    <cellStyle name="Comma 2 2 2 5 2 3 3 2" xfId="839"/>
    <cellStyle name="Comma 2 2 2 5 2 3 3 2 2" xfId="840"/>
    <cellStyle name="Comma 2 2 2 5 2 3 3 3" xfId="841"/>
    <cellStyle name="Comma 2 2 2 5 2 3 4" xfId="842"/>
    <cellStyle name="Comma 2 2 2 5 2 3 4 2" xfId="843"/>
    <cellStyle name="Comma 2 2 2 5 2 3 5" xfId="844"/>
    <cellStyle name="Comma 2 2 2 5 2 4" xfId="845"/>
    <cellStyle name="Comma 2 2 2 5 2 4 2" xfId="846"/>
    <cellStyle name="Comma 2 2 2 5 2 4 2 2" xfId="847"/>
    <cellStyle name="Comma 2 2 2 5 2 4 2 2 2" xfId="848"/>
    <cellStyle name="Comma 2 2 2 5 2 4 2 3" xfId="849"/>
    <cellStyle name="Comma 2 2 2 5 2 4 3" xfId="850"/>
    <cellStyle name="Comma 2 2 2 5 2 4 3 2" xfId="851"/>
    <cellStyle name="Comma 2 2 2 5 2 4 4" xfId="852"/>
    <cellStyle name="Comma 2 2 2 5 2 5" xfId="853"/>
    <cellStyle name="Comma 2 2 2 5 2 5 2" xfId="854"/>
    <cellStyle name="Comma 2 2 2 5 2 5 2 2" xfId="855"/>
    <cellStyle name="Comma 2 2 2 5 2 5 3" xfId="856"/>
    <cellStyle name="Comma 2 2 2 5 2 6" xfId="857"/>
    <cellStyle name="Comma 2 2 2 5 2 6 2" xfId="858"/>
    <cellStyle name="Comma 2 2 2 5 2 7" xfId="859"/>
    <cellStyle name="Comma 2 2 2 5 2 8" xfId="28862"/>
    <cellStyle name="Comma 2 2 2 5 3" xfId="860"/>
    <cellStyle name="Comma 2 2 2 5 3 2" xfId="861"/>
    <cellStyle name="Comma 2 2 2 5 3 2 2" xfId="862"/>
    <cellStyle name="Comma 2 2 2 5 3 2 2 2" xfId="863"/>
    <cellStyle name="Comma 2 2 2 5 3 2 2 2 2" xfId="864"/>
    <cellStyle name="Comma 2 2 2 5 3 2 2 3" xfId="865"/>
    <cellStyle name="Comma 2 2 2 5 3 2 3" xfId="866"/>
    <cellStyle name="Comma 2 2 2 5 3 2 3 2" xfId="867"/>
    <cellStyle name="Comma 2 2 2 5 3 2 4" xfId="868"/>
    <cellStyle name="Comma 2 2 2 5 3 3" xfId="869"/>
    <cellStyle name="Comma 2 2 2 5 3 3 2" xfId="870"/>
    <cellStyle name="Comma 2 2 2 5 3 3 2 2" xfId="871"/>
    <cellStyle name="Comma 2 2 2 5 3 3 3" xfId="872"/>
    <cellStyle name="Comma 2 2 2 5 3 4" xfId="873"/>
    <cellStyle name="Comma 2 2 2 5 3 4 2" xfId="874"/>
    <cellStyle name="Comma 2 2 2 5 3 5" xfId="875"/>
    <cellStyle name="Comma 2 2 2 5 4" xfId="876"/>
    <cellStyle name="Comma 2 2 2 5 4 2" xfId="877"/>
    <cellStyle name="Comma 2 2 2 5 4 2 2" xfId="878"/>
    <cellStyle name="Comma 2 2 2 5 4 2 2 2" xfId="879"/>
    <cellStyle name="Comma 2 2 2 5 4 2 2 2 2" xfId="880"/>
    <cellStyle name="Comma 2 2 2 5 4 2 2 3" xfId="881"/>
    <cellStyle name="Comma 2 2 2 5 4 2 3" xfId="882"/>
    <cellStyle name="Comma 2 2 2 5 4 2 3 2" xfId="883"/>
    <cellStyle name="Comma 2 2 2 5 4 2 4" xfId="884"/>
    <cellStyle name="Comma 2 2 2 5 4 3" xfId="885"/>
    <cellStyle name="Comma 2 2 2 5 4 3 2" xfId="886"/>
    <cellStyle name="Comma 2 2 2 5 4 3 2 2" xfId="887"/>
    <cellStyle name="Comma 2 2 2 5 4 3 3" xfId="888"/>
    <cellStyle name="Comma 2 2 2 5 4 4" xfId="889"/>
    <cellStyle name="Comma 2 2 2 5 4 4 2" xfId="890"/>
    <cellStyle name="Comma 2 2 2 5 4 5" xfId="891"/>
    <cellStyle name="Comma 2 2 2 5 5" xfId="892"/>
    <cellStyle name="Comma 2 2 2 5 5 2" xfId="893"/>
    <cellStyle name="Comma 2 2 2 5 5 2 2" xfId="894"/>
    <cellStyle name="Comma 2 2 2 5 5 2 2 2" xfId="895"/>
    <cellStyle name="Comma 2 2 2 5 5 2 2 2 2" xfId="896"/>
    <cellStyle name="Comma 2 2 2 5 5 2 2 3" xfId="897"/>
    <cellStyle name="Comma 2 2 2 5 5 2 3" xfId="898"/>
    <cellStyle name="Comma 2 2 2 5 5 2 3 2" xfId="899"/>
    <cellStyle name="Comma 2 2 2 5 5 2 4" xfId="900"/>
    <cellStyle name="Comma 2 2 2 5 5 3" xfId="901"/>
    <cellStyle name="Comma 2 2 2 5 5 3 2" xfId="902"/>
    <cellStyle name="Comma 2 2 2 5 5 3 2 2" xfId="903"/>
    <cellStyle name="Comma 2 2 2 5 5 3 3" xfId="904"/>
    <cellStyle name="Comma 2 2 2 5 5 4" xfId="905"/>
    <cellStyle name="Comma 2 2 2 5 5 4 2" xfId="906"/>
    <cellStyle name="Comma 2 2 2 5 5 5" xfId="907"/>
    <cellStyle name="Comma 2 2 2 5 6" xfId="908"/>
    <cellStyle name="Comma 2 2 2 5 6 2" xfId="909"/>
    <cellStyle name="Comma 2 2 2 5 6 2 2" xfId="910"/>
    <cellStyle name="Comma 2 2 2 5 6 2 2 2" xfId="911"/>
    <cellStyle name="Comma 2 2 2 5 6 2 3" xfId="912"/>
    <cellStyle name="Comma 2 2 2 5 6 3" xfId="913"/>
    <cellStyle name="Comma 2 2 2 5 6 3 2" xfId="914"/>
    <cellStyle name="Comma 2 2 2 5 6 4" xfId="915"/>
    <cellStyle name="Comma 2 2 2 5 7" xfId="916"/>
    <cellStyle name="Comma 2 2 2 5 7 2" xfId="917"/>
    <cellStyle name="Comma 2 2 2 5 7 2 2" xfId="918"/>
    <cellStyle name="Comma 2 2 2 5 7 3" xfId="919"/>
    <cellStyle name="Comma 2 2 2 5 8" xfId="920"/>
    <cellStyle name="Comma 2 2 2 5 8 2" xfId="921"/>
    <cellStyle name="Comma 2 2 2 5 9" xfId="922"/>
    <cellStyle name="Comma 2 2 2 5 9 2" xfId="923"/>
    <cellStyle name="Comma 2 2 2 6" xfId="924"/>
    <cellStyle name="Comma 2 2 2 6 2" xfId="925"/>
    <cellStyle name="Comma 2 2 2 6 2 2" xfId="926"/>
    <cellStyle name="Comma 2 2 2 6 2 2 2" xfId="927"/>
    <cellStyle name="Comma 2 2 2 6 2 2 2 2" xfId="928"/>
    <cellStyle name="Comma 2 2 2 6 2 2 2 2 2" xfId="929"/>
    <cellStyle name="Comma 2 2 2 6 2 2 2 3" xfId="930"/>
    <cellStyle name="Comma 2 2 2 6 2 2 3" xfId="931"/>
    <cellStyle name="Comma 2 2 2 6 2 2 3 2" xfId="932"/>
    <cellStyle name="Comma 2 2 2 6 2 2 4" xfId="933"/>
    <cellStyle name="Comma 2 2 2 6 2 3" xfId="934"/>
    <cellStyle name="Comma 2 2 2 6 2 3 2" xfId="935"/>
    <cellStyle name="Comma 2 2 2 6 2 3 2 2" xfId="936"/>
    <cellStyle name="Comma 2 2 2 6 2 3 3" xfId="937"/>
    <cellStyle name="Comma 2 2 2 6 2 4" xfId="938"/>
    <cellStyle name="Comma 2 2 2 6 2 4 2" xfId="939"/>
    <cellStyle name="Comma 2 2 2 6 2 5" xfId="940"/>
    <cellStyle name="Comma 2 2 2 6 3" xfId="941"/>
    <cellStyle name="Comma 2 2 2 6 3 2" xfId="942"/>
    <cellStyle name="Comma 2 2 2 6 3 2 2" xfId="943"/>
    <cellStyle name="Comma 2 2 2 6 3 2 2 2" xfId="944"/>
    <cellStyle name="Comma 2 2 2 6 3 2 2 2 2" xfId="945"/>
    <cellStyle name="Comma 2 2 2 6 3 2 2 3" xfId="946"/>
    <cellStyle name="Comma 2 2 2 6 3 2 3" xfId="947"/>
    <cellStyle name="Comma 2 2 2 6 3 2 3 2" xfId="948"/>
    <cellStyle name="Comma 2 2 2 6 3 2 4" xfId="949"/>
    <cellStyle name="Comma 2 2 2 6 3 3" xfId="950"/>
    <cellStyle name="Comma 2 2 2 6 3 3 2" xfId="951"/>
    <cellStyle name="Comma 2 2 2 6 3 3 2 2" xfId="952"/>
    <cellStyle name="Comma 2 2 2 6 3 3 3" xfId="953"/>
    <cellStyle name="Comma 2 2 2 6 3 4" xfId="954"/>
    <cellStyle name="Comma 2 2 2 6 3 4 2" xfId="955"/>
    <cellStyle name="Comma 2 2 2 6 3 5" xfId="956"/>
    <cellStyle name="Comma 2 2 2 6 4" xfId="957"/>
    <cellStyle name="Comma 2 2 2 6 4 2" xfId="958"/>
    <cellStyle name="Comma 2 2 2 6 4 2 2" xfId="959"/>
    <cellStyle name="Comma 2 2 2 6 4 2 2 2" xfId="960"/>
    <cellStyle name="Comma 2 2 2 6 4 2 3" xfId="961"/>
    <cellStyle name="Comma 2 2 2 6 4 3" xfId="962"/>
    <cellStyle name="Comma 2 2 2 6 4 3 2" xfId="963"/>
    <cellStyle name="Comma 2 2 2 6 4 4" xfId="964"/>
    <cellStyle name="Comma 2 2 2 6 5" xfId="965"/>
    <cellStyle name="Comma 2 2 2 6 5 2" xfId="966"/>
    <cellStyle name="Comma 2 2 2 6 5 2 2" xfId="967"/>
    <cellStyle name="Comma 2 2 2 6 5 3" xfId="968"/>
    <cellStyle name="Comma 2 2 2 6 6" xfId="969"/>
    <cellStyle name="Comma 2 2 2 6 6 2" xfId="970"/>
    <cellStyle name="Comma 2 2 2 6 7" xfId="971"/>
    <cellStyle name="Comma 2 2 2 6 8" xfId="28863"/>
    <cellStyle name="Comma 2 2 2 7" xfId="972"/>
    <cellStyle name="Comma 2 2 2 7 2" xfId="973"/>
    <cellStyle name="Comma 2 2 2 7 2 2" xfId="974"/>
    <cellStyle name="Comma 2 2 2 7 2 2 2" xfId="975"/>
    <cellStyle name="Comma 2 2 2 7 2 2 2 2" xfId="976"/>
    <cellStyle name="Comma 2 2 2 7 2 2 3" xfId="977"/>
    <cellStyle name="Comma 2 2 2 7 2 3" xfId="978"/>
    <cellStyle name="Comma 2 2 2 7 2 3 2" xfId="979"/>
    <cellStyle name="Comma 2 2 2 7 2 4" xfId="980"/>
    <cellStyle name="Comma 2 2 2 7 3" xfId="981"/>
    <cellStyle name="Comma 2 2 2 7 3 2" xfId="982"/>
    <cellStyle name="Comma 2 2 2 7 3 2 2" xfId="983"/>
    <cellStyle name="Comma 2 2 2 7 3 3" xfId="984"/>
    <cellStyle name="Comma 2 2 2 7 4" xfId="985"/>
    <cellStyle name="Comma 2 2 2 7 4 2" xfId="986"/>
    <cellStyle name="Comma 2 2 2 7 5" xfId="987"/>
    <cellStyle name="Comma 2 2 2 8" xfId="988"/>
    <cellStyle name="Comma 2 2 2 8 2" xfId="989"/>
    <cellStyle name="Comma 2 2 2 8 2 2" xfId="990"/>
    <cellStyle name="Comma 2 2 2 8 2 2 2" xfId="991"/>
    <cellStyle name="Comma 2 2 2 8 2 2 2 2" xfId="992"/>
    <cellStyle name="Comma 2 2 2 8 2 2 3" xfId="993"/>
    <cellStyle name="Comma 2 2 2 8 2 3" xfId="994"/>
    <cellStyle name="Comma 2 2 2 8 2 3 2" xfId="995"/>
    <cellStyle name="Comma 2 2 2 8 2 4" xfId="996"/>
    <cellStyle name="Comma 2 2 2 8 3" xfId="997"/>
    <cellStyle name="Comma 2 2 2 8 3 2" xfId="998"/>
    <cellStyle name="Comma 2 2 2 8 3 2 2" xfId="999"/>
    <cellStyle name="Comma 2 2 2 8 3 3" xfId="1000"/>
    <cellStyle name="Comma 2 2 2 8 4" xfId="1001"/>
    <cellStyle name="Comma 2 2 2 8 4 2" xfId="1002"/>
    <cellStyle name="Comma 2 2 2 8 5" xfId="1003"/>
    <cellStyle name="Comma 2 2 2 9" xfId="1004"/>
    <cellStyle name="Comma 2 2 2 9 2" xfId="1005"/>
    <cellStyle name="Comma 2 2 2 9 2 2" xfId="1006"/>
    <cellStyle name="Comma 2 2 2 9 2 2 2" xfId="1007"/>
    <cellStyle name="Comma 2 2 2 9 2 2 2 2" xfId="1008"/>
    <cellStyle name="Comma 2 2 2 9 2 2 3" xfId="1009"/>
    <cellStyle name="Comma 2 2 2 9 2 3" xfId="1010"/>
    <cellStyle name="Comma 2 2 2 9 2 3 2" xfId="1011"/>
    <cellStyle name="Comma 2 2 2 9 2 4" xfId="1012"/>
    <cellStyle name="Comma 2 2 2 9 3" xfId="1013"/>
    <cellStyle name="Comma 2 2 2 9 3 2" xfId="1014"/>
    <cellStyle name="Comma 2 2 2 9 3 2 2" xfId="1015"/>
    <cellStyle name="Comma 2 2 2 9 3 3" xfId="1016"/>
    <cellStyle name="Comma 2 2 2 9 4" xfId="1017"/>
    <cellStyle name="Comma 2 2 2 9 4 2" xfId="1018"/>
    <cellStyle name="Comma 2 2 2 9 5" xfId="1019"/>
    <cellStyle name="Comma 2 2 3" xfId="1020"/>
    <cellStyle name="Comma 2 2 3 10" xfId="1021"/>
    <cellStyle name="Comma 2 2 3 10 2" xfId="1022"/>
    <cellStyle name="Comma 2 2 3 11" xfId="1023"/>
    <cellStyle name="Comma 2 2 3 11 2" xfId="1024"/>
    <cellStyle name="Comma 2 2 3 12" xfId="1025"/>
    <cellStyle name="Comma 2 2 3 13" xfId="28864"/>
    <cellStyle name="Comma 2 2 3 2" xfId="1026"/>
    <cellStyle name="Comma 2 2 3 2 10" xfId="1027"/>
    <cellStyle name="Comma 2 2 3 2 11" xfId="28865"/>
    <cellStyle name="Comma 2 2 3 2 2" xfId="1028"/>
    <cellStyle name="Comma 2 2 3 2 2 2" xfId="1029"/>
    <cellStyle name="Comma 2 2 3 2 2 2 2" xfId="1030"/>
    <cellStyle name="Comma 2 2 3 2 2 2 2 2" xfId="1031"/>
    <cellStyle name="Comma 2 2 3 2 2 2 2 2 2" xfId="1032"/>
    <cellStyle name="Comma 2 2 3 2 2 2 2 2 2 2" xfId="1033"/>
    <cellStyle name="Comma 2 2 3 2 2 2 2 2 3" xfId="1034"/>
    <cellStyle name="Comma 2 2 3 2 2 2 2 3" xfId="1035"/>
    <cellStyle name="Comma 2 2 3 2 2 2 2 3 2" xfId="1036"/>
    <cellStyle name="Comma 2 2 3 2 2 2 2 4" xfId="1037"/>
    <cellStyle name="Comma 2 2 3 2 2 2 3" xfId="1038"/>
    <cellStyle name="Comma 2 2 3 2 2 2 3 2" xfId="1039"/>
    <cellStyle name="Comma 2 2 3 2 2 2 3 2 2" xfId="1040"/>
    <cellStyle name="Comma 2 2 3 2 2 2 3 3" xfId="1041"/>
    <cellStyle name="Comma 2 2 3 2 2 2 4" xfId="1042"/>
    <cellStyle name="Comma 2 2 3 2 2 2 4 2" xfId="1043"/>
    <cellStyle name="Comma 2 2 3 2 2 2 5" xfId="1044"/>
    <cellStyle name="Comma 2 2 3 2 2 3" xfId="1045"/>
    <cellStyle name="Comma 2 2 3 2 2 3 2" xfId="1046"/>
    <cellStyle name="Comma 2 2 3 2 2 3 2 2" xfId="1047"/>
    <cellStyle name="Comma 2 2 3 2 2 3 2 2 2" xfId="1048"/>
    <cellStyle name="Comma 2 2 3 2 2 3 2 2 2 2" xfId="1049"/>
    <cellStyle name="Comma 2 2 3 2 2 3 2 2 3" xfId="1050"/>
    <cellStyle name="Comma 2 2 3 2 2 3 2 3" xfId="1051"/>
    <cellStyle name="Comma 2 2 3 2 2 3 2 3 2" xfId="1052"/>
    <cellStyle name="Comma 2 2 3 2 2 3 2 4" xfId="1053"/>
    <cellStyle name="Comma 2 2 3 2 2 3 3" xfId="1054"/>
    <cellStyle name="Comma 2 2 3 2 2 3 3 2" xfId="1055"/>
    <cellStyle name="Comma 2 2 3 2 2 3 3 2 2" xfId="1056"/>
    <cellStyle name="Comma 2 2 3 2 2 3 3 3" xfId="1057"/>
    <cellStyle name="Comma 2 2 3 2 2 3 4" xfId="1058"/>
    <cellStyle name="Comma 2 2 3 2 2 3 4 2" xfId="1059"/>
    <cellStyle name="Comma 2 2 3 2 2 3 5" xfId="1060"/>
    <cellStyle name="Comma 2 2 3 2 2 4" xfId="1061"/>
    <cellStyle name="Comma 2 2 3 2 2 4 2" xfId="1062"/>
    <cellStyle name="Comma 2 2 3 2 2 4 2 2" xfId="1063"/>
    <cellStyle name="Comma 2 2 3 2 2 4 2 2 2" xfId="1064"/>
    <cellStyle name="Comma 2 2 3 2 2 4 2 3" xfId="1065"/>
    <cellStyle name="Comma 2 2 3 2 2 4 3" xfId="1066"/>
    <cellStyle name="Comma 2 2 3 2 2 4 3 2" xfId="1067"/>
    <cellStyle name="Comma 2 2 3 2 2 4 4" xfId="1068"/>
    <cellStyle name="Comma 2 2 3 2 2 5" xfId="1069"/>
    <cellStyle name="Comma 2 2 3 2 2 5 2" xfId="1070"/>
    <cellStyle name="Comma 2 2 3 2 2 5 2 2" xfId="1071"/>
    <cellStyle name="Comma 2 2 3 2 2 5 3" xfId="1072"/>
    <cellStyle name="Comma 2 2 3 2 2 6" xfId="1073"/>
    <cellStyle name="Comma 2 2 3 2 2 6 2" xfId="1074"/>
    <cellStyle name="Comma 2 2 3 2 2 7" xfId="1075"/>
    <cellStyle name="Comma 2 2 3 2 2 8" xfId="28866"/>
    <cellStyle name="Comma 2 2 3 2 3" xfId="1076"/>
    <cellStyle name="Comma 2 2 3 2 3 2" xfId="1077"/>
    <cellStyle name="Comma 2 2 3 2 3 2 2" xfId="1078"/>
    <cellStyle name="Comma 2 2 3 2 3 2 2 2" xfId="1079"/>
    <cellStyle name="Comma 2 2 3 2 3 2 2 2 2" xfId="1080"/>
    <cellStyle name="Comma 2 2 3 2 3 2 2 3" xfId="1081"/>
    <cellStyle name="Comma 2 2 3 2 3 2 3" xfId="1082"/>
    <cellStyle name="Comma 2 2 3 2 3 2 3 2" xfId="1083"/>
    <cellStyle name="Comma 2 2 3 2 3 2 4" xfId="1084"/>
    <cellStyle name="Comma 2 2 3 2 3 3" xfId="1085"/>
    <cellStyle name="Comma 2 2 3 2 3 3 2" xfId="1086"/>
    <cellStyle name="Comma 2 2 3 2 3 3 2 2" xfId="1087"/>
    <cellStyle name="Comma 2 2 3 2 3 3 3" xfId="1088"/>
    <cellStyle name="Comma 2 2 3 2 3 4" xfId="1089"/>
    <cellStyle name="Comma 2 2 3 2 3 4 2" xfId="1090"/>
    <cellStyle name="Comma 2 2 3 2 3 5" xfId="1091"/>
    <cellStyle name="Comma 2 2 3 2 4" xfId="1092"/>
    <cellStyle name="Comma 2 2 3 2 4 2" xfId="1093"/>
    <cellStyle name="Comma 2 2 3 2 4 2 2" xfId="1094"/>
    <cellStyle name="Comma 2 2 3 2 4 2 2 2" xfId="1095"/>
    <cellStyle name="Comma 2 2 3 2 4 2 2 2 2" xfId="1096"/>
    <cellStyle name="Comma 2 2 3 2 4 2 2 3" xfId="1097"/>
    <cellStyle name="Comma 2 2 3 2 4 2 3" xfId="1098"/>
    <cellStyle name="Comma 2 2 3 2 4 2 3 2" xfId="1099"/>
    <cellStyle name="Comma 2 2 3 2 4 2 4" xfId="1100"/>
    <cellStyle name="Comma 2 2 3 2 4 3" xfId="1101"/>
    <cellStyle name="Comma 2 2 3 2 4 3 2" xfId="1102"/>
    <cellStyle name="Comma 2 2 3 2 4 3 2 2" xfId="1103"/>
    <cellStyle name="Comma 2 2 3 2 4 3 3" xfId="1104"/>
    <cellStyle name="Comma 2 2 3 2 4 4" xfId="1105"/>
    <cellStyle name="Comma 2 2 3 2 4 4 2" xfId="1106"/>
    <cellStyle name="Comma 2 2 3 2 4 5" xfId="1107"/>
    <cellStyle name="Comma 2 2 3 2 5" xfId="1108"/>
    <cellStyle name="Comma 2 2 3 2 5 2" xfId="1109"/>
    <cellStyle name="Comma 2 2 3 2 5 2 2" xfId="1110"/>
    <cellStyle name="Comma 2 2 3 2 5 2 2 2" xfId="1111"/>
    <cellStyle name="Comma 2 2 3 2 5 2 2 2 2" xfId="1112"/>
    <cellStyle name="Comma 2 2 3 2 5 2 2 3" xfId="1113"/>
    <cellStyle name="Comma 2 2 3 2 5 2 3" xfId="1114"/>
    <cellStyle name="Comma 2 2 3 2 5 2 3 2" xfId="1115"/>
    <cellStyle name="Comma 2 2 3 2 5 2 4" xfId="1116"/>
    <cellStyle name="Comma 2 2 3 2 5 3" xfId="1117"/>
    <cellStyle name="Comma 2 2 3 2 5 3 2" xfId="1118"/>
    <cellStyle name="Comma 2 2 3 2 5 3 2 2" xfId="1119"/>
    <cellStyle name="Comma 2 2 3 2 5 3 3" xfId="1120"/>
    <cellStyle name="Comma 2 2 3 2 5 4" xfId="1121"/>
    <cellStyle name="Comma 2 2 3 2 5 4 2" xfId="1122"/>
    <cellStyle name="Comma 2 2 3 2 5 5" xfId="1123"/>
    <cellStyle name="Comma 2 2 3 2 6" xfId="1124"/>
    <cellStyle name="Comma 2 2 3 2 6 2" xfId="1125"/>
    <cellStyle name="Comma 2 2 3 2 6 2 2" xfId="1126"/>
    <cellStyle name="Comma 2 2 3 2 6 2 2 2" xfId="1127"/>
    <cellStyle name="Comma 2 2 3 2 6 2 3" xfId="1128"/>
    <cellStyle name="Comma 2 2 3 2 6 3" xfId="1129"/>
    <cellStyle name="Comma 2 2 3 2 6 3 2" xfId="1130"/>
    <cellStyle name="Comma 2 2 3 2 6 4" xfId="1131"/>
    <cellStyle name="Comma 2 2 3 2 7" xfId="1132"/>
    <cellStyle name="Comma 2 2 3 2 7 2" xfId="1133"/>
    <cellStyle name="Comma 2 2 3 2 7 2 2" xfId="1134"/>
    <cellStyle name="Comma 2 2 3 2 7 3" xfId="1135"/>
    <cellStyle name="Comma 2 2 3 2 8" xfId="1136"/>
    <cellStyle name="Comma 2 2 3 2 8 2" xfId="1137"/>
    <cellStyle name="Comma 2 2 3 2 9" xfId="1138"/>
    <cellStyle name="Comma 2 2 3 2 9 2" xfId="1139"/>
    <cellStyle name="Comma 2 2 3 3" xfId="1140"/>
    <cellStyle name="Comma 2 2 3 3 10" xfId="1141"/>
    <cellStyle name="Comma 2 2 3 3 11" xfId="28867"/>
    <cellStyle name="Comma 2 2 3 3 2" xfId="1142"/>
    <cellStyle name="Comma 2 2 3 3 2 2" xfId="1143"/>
    <cellStyle name="Comma 2 2 3 3 2 2 2" xfId="1144"/>
    <cellStyle name="Comma 2 2 3 3 2 2 2 2" xfId="1145"/>
    <cellStyle name="Comma 2 2 3 3 2 2 2 2 2" xfId="1146"/>
    <cellStyle name="Comma 2 2 3 3 2 2 2 2 2 2" xfId="1147"/>
    <cellStyle name="Comma 2 2 3 3 2 2 2 2 3" xfId="1148"/>
    <cellStyle name="Comma 2 2 3 3 2 2 2 3" xfId="1149"/>
    <cellStyle name="Comma 2 2 3 3 2 2 2 3 2" xfId="1150"/>
    <cellStyle name="Comma 2 2 3 3 2 2 2 4" xfId="1151"/>
    <cellStyle name="Comma 2 2 3 3 2 2 3" xfId="1152"/>
    <cellStyle name="Comma 2 2 3 3 2 2 3 2" xfId="1153"/>
    <cellStyle name="Comma 2 2 3 3 2 2 3 2 2" xfId="1154"/>
    <cellStyle name="Comma 2 2 3 3 2 2 3 3" xfId="1155"/>
    <cellStyle name="Comma 2 2 3 3 2 2 4" xfId="1156"/>
    <cellStyle name="Comma 2 2 3 3 2 2 4 2" xfId="1157"/>
    <cellStyle name="Comma 2 2 3 3 2 2 5" xfId="1158"/>
    <cellStyle name="Comma 2 2 3 3 2 3" xfId="1159"/>
    <cellStyle name="Comma 2 2 3 3 2 3 2" xfId="1160"/>
    <cellStyle name="Comma 2 2 3 3 2 3 2 2" xfId="1161"/>
    <cellStyle name="Comma 2 2 3 3 2 3 2 2 2" xfId="1162"/>
    <cellStyle name="Comma 2 2 3 3 2 3 2 2 2 2" xfId="1163"/>
    <cellStyle name="Comma 2 2 3 3 2 3 2 2 3" xfId="1164"/>
    <cellStyle name="Comma 2 2 3 3 2 3 2 3" xfId="1165"/>
    <cellStyle name="Comma 2 2 3 3 2 3 2 3 2" xfId="1166"/>
    <cellStyle name="Comma 2 2 3 3 2 3 2 4" xfId="1167"/>
    <cellStyle name="Comma 2 2 3 3 2 3 3" xfId="1168"/>
    <cellStyle name="Comma 2 2 3 3 2 3 3 2" xfId="1169"/>
    <cellStyle name="Comma 2 2 3 3 2 3 3 2 2" xfId="1170"/>
    <cellStyle name="Comma 2 2 3 3 2 3 3 3" xfId="1171"/>
    <cellStyle name="Comma 2 2 3 3 2 3 4" xfId="1172"/>
    <cellStyle name="Comma 2 2 3 3 2 3 4 2" xfId="1173"/>
    <cellStyle name="Comma 2 2 3 3 2 3 5" xfId="1174"/>
    <cellStyle name="Comma 2 2 3 3 2 4" xfId="1175"/>
    <cellStyle name="Comma 2 2 3 3 2 4 2" xfId="1176"/>
    <cellStyle name="Comma 2 2 3 3 2 4 2 2" xfId="1177"/>
    <cellStyle name="Comma 2 2 3 3 2 4 2 2 2" xfId="1178"/>
    <cellStyle name="Comma 2 2 3 3 2 4 2 3" xfId="1179"/>
    <cellStyle name="Comma 2 2 3 3 2 4 3" xfId="1180"/>
    <cellStyle name="Comma 2 2 3 3 2 4 3 2" xfId="1181"/>
    <cellStyle name="Comma 2 2 3 3 2 4 4" xfId="1182"/>
    <cellStyle name="Comma 2 2 3 3 2 5" xfId="1183"/>
    <cellStyle name="Comma 2 2 3 3 2 5 2" xfId="1184"/>
    <cellStyle name="Comma 2 2 3 3 2 5 2 2" xfId="1185"/>
    <cellStyle name="Comma 2 2 3 3 2 5 3" xfId="1186"/>
    <cellStyle name="Comma 2 2 3 3 2 6" xfId="1187"/>
    <cellStyle name="Comma 2 2 3 3 2 6 2" xfId="1188"/>
    <cellStyle name="Comma 2 2 3 3 2 7" xfId="1189"/>
    <cellStyle name="Comma 2 2 3 3 2 8" xfId="28868"/>
    <cellStyle name="Comma 2 2 3 3 3" xfId="1190"/>
    <cellStyle name="Comma 2 2 3 3 3 2" xfId="1191"/>
    <cellStyle name="Comma 2 2 3 3 3 2 2" xfId="1192"/>
    <cellStyle name="Comma 2 2 3 3 3 2 2 2" xfId="1193"/>
    <cellStyle name="Comma 2 2 3 3 3 2 2 2 2" xfId="1194"/>
    <cellStyle name="Comma 2 2 3 3 3 2 2 3" xfId="1195"/>
    <cellStyle name="Comma 2 2 3 3 3 2 3" xfId="1196"/>
    <cellStyle name="Comma 2 2 3 3 3 2 3 2" xfId="1197"/>
    <cellStyle name="Comma 2 2 3 3 3 2 4" xfId="1198"/>
    <cellStyle name="Comma 2 2 3 3 3 3" xfId="1199"/>
    <cellStyle name="Comma 2 2 3 3 3 3 2" xfId="1200"/>
    <cellStyle name="Comma 2 2 3 3 3 3 2 2" xfId="1201"/>
    <cellStyle name="Comma 2 2 3 3 3 3 3" xfId="1202"/>
    <cellStyle name="Comma 2 2 3 3 3 4" xfId="1203"/>
    <cellStyle name="Comma 2 2 3 3 3 4 2" xfId="1204"/>
    <cellStyle name="Comma 2 2 3 3 3 5" xfId="1205"/>
    <cellStyle name="Comma 2 2 3 3 4" xfId="1206"/>
    <cellStyle name="Comma 2 2 3 3 4 2" xfId="1207"/>
    <cellStyle name="Comma 2 2 3 3 4 2 2" xfId="1208"/>
    <cellStyle name="Comma 2 2 3 3 4 2 2 2" xfId="1209"/>
    <cellStyle name="Comma 2 2 3 3 4 2 2 2 2" xfId="1210"/>
    <cellStyle name="Comma 2 2 3 3 4 2 2 3" xfId="1211"/>
    <cellStyle name="Comma 2 2 3 3 4 2 3" xfId="1212"/>
    <cellStyle name="Comma 2 2 3 3 4 2 3 2" xfId="1213"/>
    <cellStyle name="Comma 2 2 3 3 4 2 4" xfId="1214"/>
    <cellStyle name="Comma 2 2 3 3 4 3" xfId="1215"/>
    <cellStyle name="Comma 2 2 3 3 4 3 2" xfId="1216"/>
    <cellStyle name="Comma 2 2 3 3 4 3 2 2" xfId="1217"/>
    <cellStyle name="Comma 2 2 3 3 4 3 3" xfId="1218"/>
    <cellStyle name="Comma 2 2 3 3 4 4" xfId="1219"/>
    <cellStyle name="Comma 2 2 3 3 4 4 2" xfId="1220"/>
    <cellStyle name="Comma 2 2 3 3 4 5" xfId="1221"/>
    <cellStyle name="Comma 2 2 3 3 5" xfId="1222"/>
    <cellStyle name="Comma 2 2 3 3 5 2" xfId="1223"/>
    <cellStyle name="Comma 2 2 3 3 5 2 2" xfId="1224"/>
    <cellStyle name="Comma 2 2 3 3 5 2 2 2" xfId="1225"/>
    <cellStyle name="Comma 2 2 3 3 5 2 2 2 2" xfId="1226"/>
    <cellStyle name="Comma 2 2 3 3 5 2 2 3" xfId="1227"/>
    <cellStyle name="Comma 2 2 3 3 5 2 3" xfId="1228"/>
    <cellStyle name="Comma 2 2 3 3 5 2 3 2" xfId="1229"/>
    <cellStyle name="Comma 2 2 3 3 5 2 4" xfId="1230"/>
    <cellStyle name="Comma 2 2 3 3 5 3" xfId="1231"/>
    <cellStyle name="Comma 2 2 3 3 5 3 2" xfId="1232"/>
    <cellStyle name="Comma 2 2 3 3 5 3 2 2" xfId="1233"/>
    <cellStyle name="Comma 2 2 3 3 5 3 3" xfId="1234"/>
    <cellStyle name="Comma 2 2 3 3 5 4" xfId="1235"/>
    <cellStyle name="Comma 2 2 3 3 5 4 2" xfId="1236"/>
    <cellStyle name="Comma 2 2 3 3 5 5" xfId="1237"/>
    <cellStyle name="Comma 2 2 3 3 6" xfId="1238"/>
    <cellStyle name="Comma 2 2 3 3 6 2" xfId="1239"/>
    <cellStyle name="Comma 2 2 3 3 6 2 2" xfId="1240"/>
    <cellStyle name="Comma 2 2 3 3 6 2 2 2" xfId="1241"/>
    <cellStyle name="Comma 2 2 3 3 6 2 3" xfId="1242"/>
    <cellStyle name="Comma 2 2 3 3 6 3" xfId="1243"/>
    <cellStyle name="Comma 2 2 3 3 6 3 2" xfId="1244"/>
    <cellStyle name="Comma 2 2 3 3 6 4" xfId="1245"/>
    <cellStyle name="Comma 2 2 3 3 7" xfId="1246"/>
    <cellStyle name="Comma 2 2 3 3 7 2" xfId="1247"/>
    <cellStyle name="Comma 2 2 3 3 7 2 2" xfId="1248"/>
    <cellStyle name="Comma 2 2 3 3 7 3" xfId="1249"/>
    <cellStyle name="Comma 2 2 3 3 8" xfId="1250"/>
    <cellStyle name="Comma 2 2 3 3 8 2" xfId="1251"/>
    <cellStyle name="Comma 2 2 3 3 9" xfId="1252"/>
    <cellStyle name="Comma 2 2 3 3 9 2" xfId="1253"/>
    <cellStyle name="Comma 2 2 3 4" xfId="1254"/>
    <cellStyle name="Comma 2 2 3 4 2" xfId="1255"/>
    <cellStyle name="Comma 2 2 3 4 2 2" xfId="1256"/>
    <cellStyle name="Comma 2 2 3 4 2 2 2" xfId="1257"/>
    <cellStyle name="Comma 2 2 3 4 2 2 2 2" xfId="1258"/>
    <cellStyle name="Comma 2 2 3 4 2 2 2 2 2" xfId="1259"/>
    <cellStyle name="Comma 2 2 3 4 2 2 2 3" xfId="1260"/>
    <cellStyle name="Comma 2 2 3 4 2 2 3" xfId="1261"/>
    <cellStyle name="Comma 2 2 3 4 2 2 3 2" xfId="1262"/>
    <cellStyle name="Comma 2 2 3 4 2 2 4" xfId="1263"/>
    <cellStyle name="Comma 2 2 3 4 2 3" xfId="1264"/>
    <cellStyle name="Comma 2 2 3 4 2 3 2" xfId="1265"/>
    <cellStyle name="Comma 2 2 3 4 2 3 2 2" xfId="1266"/>
    <cellStyle name="Comma 2 2 3 4 2 3 3" xfId="1267"/>
    <cellStyle name="Comma 2 2 3 4 2 4" xfId="1268"/>
    <cellStyle name="Comma 2 2 3 4 2 4 2" xfId="1269"/>
    <cellStyle name="Comma 2 2 3 4 2 5" xfId="1270"/>
    <cellStyle name="Comma 2 2 3 4 3" xfId="1271"/>
    <cellStyle name="Comma 2 2 3 4 3 2" xfId="1272"/>
    <cellStyle name="Comma 2 2 3 4 3 2 2" xfId="1273"/>
    <cellStyle name="Comma 2 2 3 4 3 2 2 2" xfId="1274"/>
    <cellStyle name="Comma 2 2 3 4 3 2 2 2 2" xfId="1275"/>
    <cellStyle name="Comma 2 2 3 4 3 2 2 3" xfId="1276"/>
    <cellStyle name="Comma 2 2 3 4 3 2 3" xfId="1277"/>
    <cellStyle name="Comma 2 2 3 4 3 2 3 2" xfId="1278"/>
    <cellStyle name="Comma 2 2 3 4 3 2 4" xfId="1279"/>
    <cellStyle name="Comma 2 2 3 4 3 3" xfId="1280"/>
    <cellStyle name="Comma 2 2 3 4 3 3 2" xfId="1281"/>
    <cellStyle name="Comma 2 2 3 4 3 3 2 2" xfId="1282"/>
    <cellStyle name="Comma 2 2 3 4 3 3 3" xfId="1283"/>
    <cellStyle name="Comma 2 2 3 4 3 4" xfId="1284"/>
    <cellStyle name="Comma 2 2 3 4 3 4 2" xfId="1285"/>
    <cellStyle name="Comma 2 2 3 4 3 5" xfId="1286"/>
    <cellStyle name="Comma 2 2 3 4 4" xfId="1287"/>
    <cellStyle name="Comma 2 2 3 4 4 2" xfId="1288"/>
    <cellStyle name="Comma 2 2 3 4 4 2 2" xfId="1289"/>
    <cellStyle name="Comma 2 2 3 4 4 2 2 2" xfId="1290"/>
    <cellStyle name="Comma 2 2 3 4 4 2 3" xfId="1291"/>
    <cellStyle name="Comma 2 2 3 4 4 3" xfId="1292"/>
    <cellStyle name="Comma 2 2 3 4 4 3 2" xfId="1293"/>
    <cellStyle name="Comma 2 2 3 4 4 4" xfId="1294"/>
    <cellStyle name="Comma 2 2 3 4 5" xfId="1295"/>
    <cellStyle name="Comma 2 2 3 4 5 2" xfId="1296"/>
    <cellStyle name="Comma 2 2 3 4 5 2 2" xfId="1297"/>
    <cellStyle name="Comma 2 2 3 4 5 3" xfId="1298"/>
    <cellStyle name="Comma 2 2 3 4 6" xfId="1299"/>
    <cellStyle name="Comma 2 2 3 4 6 2" xfId="1300"/>
    <cellStyle name="Comma 2 2 3 4 7" xfId="1301"/>
    <cellStyle name="Comma 2 2 3 4 8" xfId="28869"/>
    <cellStyle name="Comma 2 2 3 5" xfId="1302"/>
    <cellStyle name="Comma 2 2 3 5 2" xfId="1303"/>
    <cellStyle name="Comma 2 2 3 5 2 2" xfId="1304"/>
    <cellStyle name="Comma 2 2 3 5 2 2 2" xfId="1305"/>
    <cellStyle name="Comma 2 2 3 5 2 2 2 2" xfId="1306"/>
    <cellStyle name="Comma 2 2 3 5 2 2 3" xfId="1307"/>
    <cellStyle name="Comma 2 2 3 5 2 3" xfId="1308"/>
    <cellStyle name="Comma 2 2 3 5 2 3 2" xfId="1309"/>
    <cellStyle name="Comma 2 2 3 5 2 4" xfId="1310"/>
    <cellStyle name="Comma 2 2 3 5 3" xfId="1311"/>
    <cellStyle name="Comma 2 2 3 5 3 2" xfId="1312"/>
    <cellStyle name="Comma 2 2 3 5 3 2 2" xfId="1313"/>
    <cellStyle name="Comma 2 2 3 5 3 3" xfId="1314"/>
    <cellStyle name="Comma 2 2 3 5 4" xfId="1315"/>
    <cellStyle name="Comma 2 2 3 5 4 2" xfId="1316"/>
    <cellStyle name="Comma 2 2 3 5 5" xfId="1317"/>
    <cellStyle name="Comma 2 2 3 6" xfId="1318"/>
    <cellStyle name="Comma 2 2 3 6 2" xfId="1319"/>
    <cellStyle name="Comma 2 2 3 6 2 2" xfId="1320"/>
    <cellStyle name="Comma 2 2 3 6 2 2 2" xfId="1321"/>
    <cellStyle name="Comma 2 2 3 6 2 2 2 2" xfId="1322"/>
    <cellStyle name="Comma 2 2 3 6 2 2 3" xfId="1323"/>
    <cellStyle name="Comma 2 2 3 6 2 3" xfId="1324"/>
    <cellStyle name="Comma 2 2 3 6 2 3 2" xfId="1325"/>
    <cellStyle name="Comma 2 2 3 6 2 4" xfId="1326"/>
    <cellStyle name="Comma 2 2 3 6 3" xfId="1327"/>
    <cellStyle name="Comma 2 2 3 6 3 2" xfId="1328"/>
    <cellStyle name="Comma 2 2 3 6 3 2 2" xfId="1329"/>
    <cellStyle name="Comma 2 2 3 6 3 3" xfId="1330"/>
    <cellStyle name="Comma 2 2 3 6 4" xfId="1331"/>
    <cellStyle name="Comma 2 2 3 6 4 2" xfId="1332"/>
    <cellStyle name="Comma 2 2 3 6 5" xfId="1333"/>
    <cellStyle name="Comma 2 2 3 7" xfId="1334"/>
    <cellStyle name="Comma 2 2 3 7 2" xfId="1335"/>
    <cellStyle name="Comma 2 2 3 7 2 2" xfId="1336"/>
    <cellStyle name="Comma 2 2 3 7 2 2 2" xfId="1337"/>
    <cellStyle name="Comma 2 2 3 7 2 2 2 2" xfId="1338"/>
    <cellStyle name="Comma 2 2 3 7 2 2 3" xfId="1339"/>
    <cellStyle name="Comma 2 2 3 7 2 3" xfId="1340"/>
    <cellStyle name="Comma 2 2 3 7 2 3 2" xfId="1341"/>
    <cellStyle name="Comma 2 2 3 7 2 4" xfId="1342"/>
    <cellStyle name="Comma 2 2 3 7 3" xfId="1343"/>
    <cellStyle name="Comma 2 2 3 7 3 2" xfId="1344"/>
    <cellStyle name="Comma 2 2 3 7 3 2 2" xfId="1345"/>
    <cellStyle name="Comma 2 2 3 7 3 3" xfId="1346"/>
    <cellStyle name="Comma 2 2 3 7 4" xfId="1347"/>
    <cellStyle name="Comma 2 2 3 7 4 2" xfId="1348"/>
    <cellStyle name="Comma 2 2 3 7 5" xfId="1349"/>
    <cellStyle name="Comma 2 2 3 8" xfId="1350"/>
    <cellStyle name="Comma 2 2 3 8 2" xfId="1351"/>
    <cellStyle name="Comma 2 2 3 8 2 2" xfId="1352"/>
    <cellStyle name="Comma 2 2 3 8 2 2 2" xfId="1353"/>
    <cellStyle name="Comma 2 2 3 8 2 3" xfId="1354"/>
    <cellStyle name="Comma 2 2 3 8 3" xfId="1355"/>
    <cellStyle name="Comma 2 2 3 8 3 2" xfId="1356"/>
    <cellStyle name="Comma 2 2 3 8 4" xfId="1357"/>
    <cellStyle name="Comma 2 2 3 9" xfId="1358"/>
    <cellStyle name="Comma 2 2 3 9 2" xfId="1359"/>
    <cellStyle name="Comma 2 2 3 9 2 2" xfId="1360"/>
    <cellStyle name="Comma 2 2 3 9 3" xfId="1361"/>
    <cellStyle name="Comma 2 2 4" xfId="1362"/>
    <cellStyle name="Comma 2 2 4 10" xfId="1363"/>
    <cellStyle name="Comma 2 2 4 10 2" xfId="1364"/>
    <cellStyle name="Comma 2 2 4 11" xfId="1365"/>
    <cellStyle name="Comma 2 2 4 12" xfId="28870"/>
    <cellStyle name="Comma 2 2 4 2" xfId="1366"/>
    <cellStyle name="Comma 2 2 4 2 10" xfId="1367"/>
    <cellStyle name="Comma 2 2 4 2 11" xfId="28871"/>
    <cellStyle name="Comma 2 2 4 2 2" xfId="1368"/>
    <cellStyle name="Comma 2 2 4 2 2 2" xfId="1369"/>
    <cellStyle name="Comma 2 2 4 2 2 2 2" xfId="1370"/>
    <cellStyle name="Comma 2 2 4 2 2 2 2 2" xfId="1371"/>
    <cellStyle name="Comma 2 2 4 2 2 2 2 2 2" xfId="1372"/>
    <cellStyle name="Comma 2 2 4 2 2 2 2 2 2 2" xfId="1373"/>
    <cellStyle name="Comma 2 2 4 2 2 2 2 2 3" xfId="1374"/>
    <cellStyle name="Comma 2 2 4 2 2 2 2 3" xfId="1375"/>
    <cellStyle name="Comma 2 2 4 2 2 2 2 3 2" xfId="1376"/>
    <cellStyle name="Comma 2 2 4 2 2 2 2 4" xfId="1377"/>
    <cellStyle name="Comma 2 2 4 2 2 2 3" xfId="1378"/>
    <cellStyle name="Comma 2 2 4 2 2 2 3 2" xfId="1379"/>
    <cellStyle name="Comma 2 2 4 2 2 2 3 2 2" xfId="1380"/>
    <cellStyle name="Comma 2 2 4 2 2 2 3 3" xfId="1381"/>
    <cellStyle name="Comma 2 2 4 2 2 2 4" xfId="1382"/>
    <cellStyle name="Comma 2 2 4 2 2 2 4 2" xfId="1383"/>
    <cellStyle name="Comma 2 2 4 2 2 2 5" xfId="1384"/>
    <cellStyle name="Comma 2 2 4 2 2 3" xfId="1385"/>
    <cellStyle name="Comma 2 2 4 2 2 3 2" xfId="1386"/>
    <cellStyle name="Comma 2 2 4 2 2 3 2 2" xfId="1387"/>
    <cellStyle name="Comma 2 2 4 2 2 3 2 2 2" xfId="1388"/>
    <cellStyle name="Comma 2 2 4 2 2 3 2 2 2 2" xfId="1389"/>
    <cellStyle name="Comma 2 2 4 2 2 3 2 2 3" xfId="1390"/>
    <cellStyle name="Comma 2 2 4 2 2 3 2 3" xfId="1391"/>
    <cellStyle name="Comma 2 2 4 2 2 3 2 3 2" xfId="1392"/>
    <cellStyle name="Comma 2 2 4 2 2 3 2 4" xfId="1393"/>
    <cellStyle name="Comma 2 2 4 2 2 3 3" xfId="1394"/>
    <cellStyle name="Comma 2 2 4 2 2 3 3 2" xfId="1395"/>
    <cellStyle name="Comma 2 2 4 2 2 3 3 2 2" xfId="1396"/>
    <cellStyle name="Comma 2 2 4 2 2 3 3 3" xfId="1397"/>
    <cellStyle name="Comma 2 2 4 2 2 3 4" xfId="1398"/>
    <cellStyle name="Comma 2 2 4 2 2 3 4 2" xfId="1399"/>
    <cellStyle name="Comma 2 2 4 2 2 3 5" xfId="1400"/>
    <cellStyle name="Comma 2 2 4 2 2 4" xfId="1401"/>
    <cellStyle name="Comma 2 2 4 2 2 4 2" xfId="1402"/>
    <cellStyle name="Comma 2 2 4 2 2 4 2 2" xfId="1403"/>
    <cellStyle name="Comma 2 2 4 2 2 4 2 2 2" xfId="1404"/>
    <cellStyle name="Comma 2 2 4 2 2 4 2 3" xfId="1405"/>
    <cellStyle name="Comma 2 2 4 2 2 4 3" xfId="1406"/>
    <cellStyle name="Comma 2 2 4 2 2 4 3 2" xfId="1407"/>
    <cellStyle name="Comma 2 2 4 2 2 4 4" xfId="1408"/>
    <cellStyle name="Comma 2 2 4 2 2 5" xfId="1409"/>
    <cellStyle name="Comma 2 2 4 2 2 5 2" xfId="1410"/>
    <cellStyle name="Comma 2 2 4 2 2 5 2 2" xfId="1411"/>
    <cellStyle name="Comma 2 2 4 2 2 5 3" xfId="1412"/>
    <cellStyle name="Comma 2 2 4 2 2 6" xfId="1413"/>
    <cellStyle name="Comma 2 2 4 2 2 6 2" xfId="1414"/>
    <cellStyle name="Comma 2 2 4 2 2 7" xfId="1415"/>
    <cellStyle name="Comma 2 2 4 2 2 8" xfId="28872"/>
    <cellStyle name="Comma 2 2 4 2 3" xfId="1416"/>
    <cellStyle name="Comma 2 2 4 2 3 2" xfId="1417"/>
    <cellStyle name="Comma 2 2 4 2 3 2 2" xfId="1418"/>
    <cellStyle name="Comma 2 2 4 2 3 2 2 2" xfId="1419"/>
    <cellStyle name="Comma 2 2 4 2 3 2 2 2 2" xfId="1420"/>
    <cellStyle name="Comma 2 2 4 2 3 2 2 3" xfId="1421"/>
    <cellStyle name="Comma 2 2 4 2 3 2 3" xfId="1422"/>
    <cellStyle name="Comma 2 2 4 2 3 2 3 2" xfId="1423"/>
    <cellStyle name="Comma 2 2 4 2 3 2 4" xfId="1424"/>
    <cellStyle name="Comma 2 2 4 2 3 3" xfId="1425"/>
    <cellStyle name="Comma 2 2 4 2 3 3 2" xfId="1426"/>
    <cellStyle name="Comma 2 2 4 2 3 3 2 2" xfId="1427"/>
    <cellStyle name="Comma 2 2 4 2 3 3 3" xfId="1428"/>
    <cellStyle name="Comma 2 2 4 2 3 4" xfId="1429"/>
    <cellStyle name="Comma 2 2 4 2 3 4 2" xfId="1430"/>
    <cellStyle name="Comma 2 2 4 2 3 5" xfId="1431"/>
    <cellStyle name="Comma 2 2 4 2 4" xfId="1432"/>
    <cellStyle name="Comma 2 2 4 2 4 2" xfId="1433"/>
    <cellStyle name="Comma 2 2 4 2 4 2 2" xfId="1434"/>
    <cellStyle name="Comma 2 2 4 2 4 2 2 2" xfId="1435"/>
    <cellStyle name="Comma 2 2 4 2 4 2 2 2 2" xfId="1436"/>
    <cellStyle name="Comma 2 2 4 2 4 2 2 3" xfId="1437"/>
    <cellStyle name="Comma 2 2 4 2 4 2 3" xfId="1438"/>
    <cellStyle name="Comma 2 2 4 2 4 2 3 2" xfId="1439"/>
    <cellStyle name="Comma 2 2 4 2 4 2 4" xfId="1440"/>
    <cellStyle name="Comma 2 2 4 2 4 3" xfId="1441"/>
    <cellStyle name="Comma 2 2 4 2 4 3 2" xfId="1442"/>
    <cellStyle name="Comma 2 2 4 2 4 3 2 2" xfId="1443"/>
    <cellStyle name="Comma 2 2 4 2 4 3 3" xfId="1444"/>
    <cellStyle name="Comma 2 2 4 2 4 4" xfId="1445"/>
    <cellStyle name="Comma 2 2 4 2 4 4 2" xfId="1446"/>
    <cellStyle name="Comma 2 2 4 2 4 5" xfId="1447"/>
    <cellStyle name="Comma 2 2 4 2 5" xfId="1448"/>
    <cellStyle name="Comma 2 2 4 2 5 2" xfId="1449"/>
    <cellStyle name="Comma 2 2 4 2 5 2 2" xfId="1450"/>
    <cellStyle name="Comma 2 2 4 2 5 2 2 2" xfId="1451"/>
    <cellStyle name="Comma 2 2 4 2 5 2 2 2 2" xfId="1452"/>
    <cellStyle name="Comma 2 2 4 2 5 2 2 3" xfId="1453"/>
    <cellStyle name="Comma 2 2 4 2 5 2 3" xfId="1454"/>
    <cellStyle name="Comma 2 2 4 2 5 2 3 2" xfId="1455"/>
    <cellStyle name="Comma 2 2 4 2 5 2 4" xfId="1456"/>
    <cellStyle name="Comma 2 2 4 2 5 3" xfId="1457"/>
    <cellStyle name="Comma 2 2 4 2 5 3 2" xfId="1458"/>
    <cellStyle name="Comma 2 2 4 2 5 3 2 2" xfId="1459"/>
    <cellStyle name="Comma 2 2 4 2 5 3 3" xfId="1460"/>
    <cellStyle name="Comma 2 2 4 2 5 4" xfId="1461"/>
    <cellStyle name="Comma 2 2 4 2 5 4 2" xfId="1462"/>
    <cellStyle name="Comma 2 2 4 2 5 5" xfId="1463"/>
    <cellStyle name="Comma 2 2 4 2 6" xfId="1464"/>
    <cellStyle name="Comma 2 2 4 2 6 2" xfId="1465"/>
    <cellStyle name="Comma 2 2 4 2 6 2 2" xfId="1466"/>
    <cellStyle name="Comma 2 2 4 2 6 2 2 2" xfId="1467"/>
    <cellStyle name="Comma 2 2 4 2 6 2 3" xfId="1468"/>
    <cellStyle name="Comma 2 2 4 2 6 3" xfId="1469"/>
    <cellStyle name="Comma 2 2 4 2 6 3 2" xfId="1470"/>
    <cellStyle name="Comma 2 2 4 2 6 4" xfId="1471"/>
    <cellStyle name="Comma 2 2 4 2 7" xfId="1472"/>
    <cellStyle name="Comma 2 2 4 2 7 2" xfId="1473"/>
    <cellStyle name="Comma 2 2 4 2 7 2 2" xfId="1474"/>
    <cellStyle name="Comma 2 2 4 2 7 3" xfId="1475"/>
    <cellStyle name="Comma 2 2 4 2 8" xfId="1476"/>
    <cellStyle name="Comma 2 2 4 2 8 2" xfId="1477"/>
    <cellStyle name="Comma 2 2 4 2 9" xfId="1478"/>
    <cellStyle name="Comma 2 2 4 2 9 2" xfId="1479"/>
    <cellStyle name="Comma 2 2 4 3" xfId="1480"/>
    <cellStyle name="Comma 2 2 4 3 2" xfId="1481"/>
    <cellStyle name="Comma 2 2 4 3 2 2" xfId="1482"/>
    <cellStyle name="Comma 2 2 4 3 2 2 2" xfId="1483"/>
    <cellStyle name="Comma 2 2 4 3 2 2 2 2" xfId="1484"/>
    <cellStyle name="Comma 2 2 4 3 2 2 2 2 2" xfId="1485"/>
    <cellStyle name="Comma 2 2 4 3 2 2 2 3" xfId="1486"/>
    <cellStyle name="Comma 2 2 4 3 2 2 3" xfId="1487"/>
    <cellStyle name="Comma 2 2 4 3 2 2 3 2" xfId="1488"/>
    <cellStyle name="Comma 2 2 4 3 2 2 4" xfId="1489"/>
    <cellStyle name="Comma 2 2 4 3 2 3" xfId="1490"/>
    <cellStyle name="Comma 2 2 4 3 2 3 2" xfId="1491"/>
    <cellStyle name="Comma 2 2 4 3 2 3 2 2" xfId="1492"/>
    <cellStyle name="Comma 2 2 4 3 2 3 3" xfId="1493"/>
    <cellStyle name="Comma 2 2 4 3 2 4" xfId="1494"/>
    <cellStyle name="Comma 2 2 4 3 2 4 2" xfId="1495"/>
    <cellStyle name="Comma 2 2 4 3 2 5" xfId="1496"/>
    <cellStyle name="Comma 2 2 4 3 3" xfId="1497"/>
    <cellStyle name="Comma 2 2 4 3 3 2" xfId="1498"/>
    <cellStyle name="Comma 2 2 4 3 3 2 2" xfId="1499"/>
    <cellStyle name="Comma 2 2 4 3 3 2 2 2" xfId="1500"/>
    <cellStyle name="Comma 2 2 4 3 3 2 2 2 2" xfId="1501"/>
    <cellStyle name="Comma 2 2 4 3 3 2 2 3" xfId="1502"/>
    <cellStyle name="Comma 2 2 4 3 3 2 3" xfId="1503"/>
    <cellStyle name="Comma 2 2 4 3 3 2 3 2" xfId="1504"/>
    <cellStyle name="Comma 2 2 4 3 3 2 4" xfId="1505"/>
    <cellStyle name="Comma 2 2 4 3 3 3" xfId="1506"/>
    <cellStyle name="Comma 2 2 4 3 3 3 2" xfId="1507"/>
    <cellStyle name="Comma 2 2 4 3 3 3 2 2" xfId="1508"/>
    <cellStyle name="Comma 2 2 4 3 3 3 3" xfId="1509"/>
    <cellStyle name="Comma 2 2 4 3 3 4" xfId="1510"/>
    <cellStyle name="Comma 2 2 4 3 3 4 2" xfId="1511"/>
    <cellStyle name="Comma 2 2 4 3 3 5" xfId="1512"/>
    <cellStyle name="Comma 2 2 4 3 4" xfId="1513"/>
    <cellStyle name="Comma 2 2 4 3 4 2" xfId="1514"/>
    <cellStyle name="Comma 2 2 4 3 4 2 2" xfId="1515"/>
    <cellStyle name="Comma 2 2 4 3 4 2 2 2" xfId="1516"/>
    <cellStyle name="Comma 2 2 4 3 4 2 3" xfId="1517"/>
    <cellStyle name="Comma 2 2 4 3 4 3" xfId="1518"/>
    <cellStyle name="Comma 2 2 4 3 4 3 2" xfId="1519"/>
    <cellStyle name="Comma 2 2 4 3 4 4" xfId="1520"/>
    <cellStyle name="Comma 2 2 4 3 5" xfId="1521"/>
    <cellStyle name="Comma 2 2 4 3 5 2" xfId="1522"/>
    <cellStyle name="Comma 2 2 4 3 5 2 2" xfId="1523"/>
    <cellStyle name="Comma 2 2 4 3 5 3" xfId="1524"/>
    <cellStyle name="Comma 2 2 4 3 6" xfId="1525"/>
    <cellStyle name="Comma 2 2 4 3 6 2" xfId="1526"/>
    <cellStyle name="Comma 2 2 4 3 7" xfId="1527"/>
    <cellStyle name="Comma 2 2 4 3 8" xfId="28873"/>
    <cellStyle name="Comma 2 2 4 4" xfId="1528"/>
    <cellStyle name="Comma 2 2 4 4 2" xfId="1529"/>
    <cellStyle name="Comma 2 2 4 4 2 2" xfId="1530"/>
    <cellStyle name="Comma 2 2 4 4 2 2 2" xfId="1531"/>
    <cellStyle name="Comma 2 2 4 4 2 2 2 2" xfId="1532"/>
    <cellStyle name="Comma 2 2 4 4 2 2 3" xfId="1533"/>
    <cellStyle name="Comma 2 2 4 4 2 3" xfId="1534"/>
    <cellStyle name="Comma 2 2 4 4 2 3 2" xfId="1535"/>
    <cellStyle name="Comma 2 2 4 4 2 4" xfId="1536"/>
    <cellStyle name="Comma 2 2 4 4 3" xfId="1537"/>
    <cellStyle name="Comma 2 2 4 4 3 2" xfId="1538"/>
    <cellStyle name="Comma 2 2 4 4 3 2 2" xfId="1539"/>
    <cellStyle name="Comma 2 2 4 4 3 3" xfId="1540"/>
    <cellStyle name="Comma 2 2 4 4 4" xfId="1541"/>
    <cellStyle name="Comma 2 2 4 4 4 2" xfId="1542"/>
    <cellStyle name="Comma 2 2 4 4 5" xfId="1543"/>
    <cellStyle name="Comma 2 2 4 5" xfId="1544"/>
    <cellStyle name="Comma 2 2 4 5 2" xfId="1545"/>
    <cellStyle name="Comma 2 2 4 5 2 2" xfId="1546"/>
    <cellStyle name="Comma 2 2 4 5 2 2 2" xfId="1547"/>
    <cellStyle name="Comma 2 2 4 5 2 2 2 2" xfId="1548"/>
    <cellStyle name="Comma 2 2 4 5 2 2 3" xfId="1549"/>
    <cellStyle name="Comma 2 2 4 5 2 3" xfId="1550"/>
    <cellStyle name="Comma 2 2 4 5 2 3 2" xfId="1551"/>
    <cellStyle name="Comma 2 2 4 5 2 4" xfId="1552"/>
    <cellStyle name="Comma 2 2 4 5 3" xfId="1553"/>
    <cellStyle name="Comma 2 2 4 5 3 2" xfId="1554"/>
    <cellStyle name="Comma 2 2 4 5 3 2 2" xfId="1555"/>
    <cellStyle name="Comma 2 2 4 5 3 3" xfId="1556"/>
    <cellStyle name="Comma 2 2 4 5 4" xfId="1557"/>
    <cellStyle name="Comma 2 2 4 5 4 2" xfId="1558"/>
    <cellStyle name="Comma 2 2 4 5 5" xfId="1559"/>
    <cellStyle name="Comma 2 2 4 6" xfId="1560"/>
    <cellStyle name="Comma 2 2 4 6 2" xfId="1561"/>
    <cellStyle name="Comma 2 2 4 6 2 2" xfId="1562"/>
    <cellStyle name="Comma 2 2 4 6 2 2 2" xfId="1563"/>
    <cellStyle name="Comma 2 2 4 6 2 2 2 2" xfId="1564"/>
    <cellStyle name="Comma 2 2 4 6 2 2 3" xfId="1565"/>
    <cellStyle name="Comma 2 2 4 6 2 3" xfId="1566"/>
    <cellStyle name="Comma 2 2 4 6 2 3 2" xfId="1567"/>
    <cellStyle name="Comma 2 2 4 6 2 4" xfId="1568"/>
    <cellStyle name="Comma 2 2 4 6 3" xfId="1569"/>
    <cellStyle name="Comma 2 2 4 6 3 2" xfId="1570"/>
    <cellStyle name="Comma 2 2 4 6 3 2 2" xfId="1571"/>
    <cellStyle name="Comma 2 2 4 6 3 3" xfId="1572"/>
    <cellStyle name="Comma 2 2 4 6 4" xfId="1573"/>
    <cellStyle name="Comma 2 2 4 6 4 2" xfId="1574"/>
    <cellStyle name="Comma 2 2 4 6 5" xfId="1575"/>
    <cellStyle name="Comma 2 2 4 7" xfId="1576"/>
    <cellStyle name="Comma 2 2 4 7 2" xfId="1577"/>
    <cellStyle name="Comma 2 2 4 7 2 2" xfId="1578"/>
    <cellStyle name="Comma 2 2 4 7 2 2 2" xfId="1579"/>
    <cellStyle name="Comma 2 2 4 7 2 3" xfId="1580"/>
    <cellStyle name="Comma 2 2 4 7 3" xfId="1581"/>
    <cellStyle name="Comma 2 2 4 7 3 2" xfId="1582"/>
    <cellStyle name="Comma 2 2 4 7 4" xfId="1583"/>
    <cellStyle name="Comma 2 2 4 8" xfId="1584"/>
    <cellStyle name="Comma 2 2 4 8 2" xfId="1585"/>
    <cellStyle name="Comma 2 2 4 8 2 2" xfId="1586"/>
    <cellStyle name="Comma 2 2 4 8 3" xfId="1587"/>
    <cellStyle name="Comma 2 2 4 9" xfId="1588"/>
    <cellStyle name="Comma 2 2 4 9 2" xfId="1589"/>
    <cellStyle name="Comma 2 2 5" xfId="1590"/>
    <cellStyle name="Comma 2 2 5 10" xfId="1591"/>
    <cellStyle name="Comma 2 2 5 11" xfId="28874"/>
    <cellStyle name="Comma 2 2 5 2" xfId="1592"/>
    <cellStyle name="Comma 2 2 5 2 2" xfId="1593"/>
    <cellStyle name="Comma 2 2 5 2 2 2" xfId="1594"/>
    <cellStyle name="Comma 2 2 5 2 2 2 2" xfId="1595"/>
    <cellStyle name="Comma 2 2 5 2 2 2 2 2" xfId="1596"/>
    <cellStyle name="Comma 2 2 5 2 2 2 2 2 2" xfId="1597"/>
    <cellStyle name="Comma 2 2 5 2 2 2 2 3" xfId="1598"/>
    <cellStyle name="Comma 2 2 5 2 2 2 3" xfId="1599"/>
    <cellStyle name="Comma 2 2 5 2 2 2 3 2" xfId="1600"/>
    <cellStyle name="Comma 2 2 5 2 2 2 4" xfId="1601"/>
    <cellStyle name="Comma 2 2 5 2 2 3" xfId="1602"/>
    <cellStyle name="Comma 2 2 5 2 2 3 2" xfId="1603"/>
    <cellStyle name="Comma 2 2 5 2 2 3 2 2" xfId="1604"/>
    <cellStyle name="Comma 2 2 5 2 2 3 3" xfId="1605"/>
    <cellStyle name="Comma 2 2 5 2 2 4" xfId="1606"/>
    <cellStyle name="Comma 2 2 5 2 2 4 2" xfId="1607"/>
    <cellStyle name="Comma 2 2 5 2 2 5" xfId="1608"/>
    <cellStyle name="Comma 2 2 5 2 3" xfId="1609"/>
    <cellStyle name="Comma 2 2 5 2 3 2" xfId="1610"/>
    <cellStyle name="Comma 2 2 5 2 3 2 2" xfId="1611"/>
    <cellStyle name="Comma 2 2 5 2 3 2 2 2" xfId="1612"/>
    <cellStyle name="Comma 2 2 5 2 3 2 2 2 2" xfId="1613"/>
    <cellStyle name="Comma 2 2 5 2 3 2 2 3" xfId="1614"/>
    <cellStyle name="Comma 2 2 5 2 3 2 3" xfId="1615"/>
    <cellStyle name="Comma 2 2 5 2 3 2 3 2" xfId="1616"/>
    <cellStyle name="Comma 2 2 5 2 3 2 4" xfId="1617"/>
    <cellStyle name="Comma 2 2 5 2 3 3" xfId="1618"/>
    <cellStyle name="Comma 2 2 5 2 3 3 2" xfId="1619"/>
    <cellStyle name="Comma 2 2 5 2 3 3 2 2" xfId="1620"/>
    <cellStyle name="Comma 2 2 5 2 3 3 3" xfId="1621"/>
    <cellStyle name="Comma 2 2 5 2 3 4" xfId="1622"/>
    <cellStyle name="Comma 2 2 5 2 3 4 2" xfId="1623"/>
    <cellStyle name="Comma 2 2 5 2 3 5" xfId="1624"/>
    <cellStyle name="Comma 2 2 5 2 4" xfId="1625"/>
    <cellStyle name="Comma 2 2 5 2 4 2" xfId="1626"/>
    <cellStyle name="Comma 2 2 5 2 4 2 2" xfId="1627"/>
    <cellStyle name="Comma 2 2 5 2 4 2 2 2" xfId="1628"/>
    <cellStyle name="Comma 2 2 5 2 4 2 3" xfId="1629"/>
    <cellStyle name="Comma 2 2 5 2 4 3" xfId="1630"/>
    <cellStyle name="Comma 2 2 5 2 4 3 2" xfId="1631"/>
    <cellStyle name="Comma 2 2 5 2 4 4" xfId="1632"/>
    <cellStyle name="Comma 2 2 5 2 5" xfId="1633"/>
    <cellStyle name="Comma 2 2 5 2 5 2" xfId="1634"/>
    <cellStyle name="Comma 2 2 5 2 5 2 2" xfId="1635"/>
    <cellStyle name="Comma 2 2 5 2 5 3" xfId="1636"/>
    <cellStyle name="Comma 2 2 5 2 6" xfId="1637"/>
    <cellStyle name="Comma 2 2 5 2 6 2" xfId="1638"/>
    <cellStyle name="Comma 2 2 5 2 7" xfId="1639"/>
    <cellStyle name="Comma 2 2 5 2 8" xfId="28875"/>
    <cellStyle name="Comma 2 2 5 3" xfId="1640"/>
    <cellStyle name="Comma 2 2 5 3 2" xfId="1641"/>
    <cellStyle name="Comma 2 2 5 3 2 2" xfId="1642"/>
    <cellStyle name="Comma 2 2 5 3 2 2 2" xfId="1643"/>
    <cellStyle name="Comma 2 2 5 3 2 2 2 2" xfId="1644"/>
    <cellStyle name="Comma 2 2 5 3 2 2 3" xfId="1645"/>
    <cellStyle name="Comma 2 2 5 3 2 3" xfId="1646"/>
    <cellStyle name="Comma 2 2 5 3 2 3 2" xfId="1647"/>
    <cellStyle name="Comma 2 2 5 3 2 4" xfId="1648"/>
    <cellStyle name="Comma 2 2 5 3 3" xfId="1649"/>
    <cellStyle name="Comma 2 2 5 3 3 2" xfId="1650"/>
    <cellStyle name="Comma 2 2 5 3 3 2 2" xfId="1651"/>
    <cellStyle name="Comma 2 2 5 3 3 3" xfId="1652"/>
    <cellStyle name="Comma 2 2 5 3 4" xfId="1653"/>
    <cellStyle name="Comma 2 2 5 3 4 2" xfId="1654"/>
    <cellStyle name="Comma 2 2 5 3 5" xfId="1655"/>
    <cellStyle name="Comma 2 2 5 4" xfId="1656"/>
    <cellStyle name="Comma 2 2 5 4 2" xfId="1657"/>
    <cellStyle name="Comma 2 2 5 4 2 2" xfId="1658"/>
    <cellStyle name="Comma 2 2 5 4 2 2 2" xfId="1659"/>
    <cellStyle name="Comma 2 2 5 4 2 2 2 2" xfId="1660"/>
    <cellStyle name="Comma 2 2 5 4 2 2 3" xfId="1661"/>
    <cellStyle name="Comma 2 2 5 4 2 3" xfId="1662"/>
    <cellStyle name="Comma 2 2 5 4 2 3 2" xfId="1663"/>
    <cellStyle name="Comma 2 2 5 4 2 4" xfId="1664"/>
    <cellStyle name="Comma 2 2 5 4 3" xfId="1665"/>
    <cellStyle name="Comma 2 2 5 4 3 2" xfId="1666"/>
    <cellStyle name="Comma 2 2 5 4 3 2 2" xfId="1667"/>
    <cellStyle name="Comma 2 2 5 4 3 3" xfId="1668"/>
    <cellStyle name="Comma 2 2 5 4 4" xfId="1669"/>
    <cellStyle name="Comma 2 2 5 4 4 2" xfId="1670"/>
    <cellStyle name="Comma 2 2 5 4 5" xfId="1671"/>
    <cellStyle name="Comma 2 2 5 5" xfId="1672"/>
    <cellStyle name="Comma 2 2 5 5 2" xfId="1673"/>
    <cellStyle name="Comma 2 2 5 5 2 2" xfId="1674"/>
    <cellStyle name="Comma 2 2 5 5 2 2 2" xfId="1675"/>
    <cellStyle name="Comma 2 2 5 5 2 2 2 2" xfId="1676"/>
    <cellStyle name="Comma 2 2 5 5 2 2 3" xfId="1677"/>
    <cellStyle name="Comma 2 2 5 5 2 3" xfId="1678"/>
    <cellStyle name="Comma 2 2 5 5 2 3 2" xfId="1679"/>
    <cellStyle name="Comma 2 2 5 5 2 4" xfId="1680"/>
    <cellStyle name="Comma 2 2 5 5 3" xfId="1681"/>
    <cellStyle name="Comma 2 2 5 5 3 2" xfId="1682"/>
    <cellStyle name="Comma 2 2 5 5 3 2 2" xfId="1683"/>
    <cellStyle name="Comma 2 2 5 5 3 3" xfId="1684"/>
    <cellStyle name="Comma 2 2 5 5 4" xfId="1685"/>
    <cellStyle name="Comma 2 2 5 5 4 2" xfId="1686"/>
    <cellStyle name="Comma 2 2 5 5 5" xfId="1687"/>
    <cellStyle name="Comma 2 2 5 6" xfId="1688"/>
    <cellStyle name="Comma 2 2 5 6 2" xfId="1689"/>
    <cellStyle name="Comma 2 2 5 6 2 2" xfId="1690"/>
    <cellStyle name="Comma 2 2 5 6 2 2 2" xfId="1691"/>
    <cellStyle name="Comma 2 2 5 6 2 3" xfId="1692"/>
    <cellStyle name="Comma 2 2 5 6 3" xfId="1693"/>
    <cellStyle name="Comma 2 2 5 6 3 2" xfId="1694"/>
    <cellStyle name="Comma 2 2 5 6 4" xfId="1695"/>
    <cellStyle name="Comma 2 2 5 7" xfId="1696"/>
    <cellStyle name="Comma 2 2 5 7 2" xfId="1697"/>
    <cellStyle name="Comma 2 2 5 7 2 2" xfId="1698"/>
    <cellStyle name="Comma 2 2 5 7 3" xfId="1699"/>
    <cellStyle name="Comma 2 2 5 8" xfId="1700"/>
    <cellStyle name="Comma 2 2 5 8 2" xfId="1701"/>
    <cellStyle name="Comma 2 2 5 9" xfId="1702"/>
    <cellStyle name="Comma 2 2 5 9 2" xfId="1703"/>
    <cellStyle name="Comma 2 2 6" xfId="1704"/>
    <cellStyle name="Comma 2 2 6 10" xfId="1705"/>
    <cellStyle name="Comma 2 2 6 11" xfId="28876"/>
    <cellStyle name="Comma 2 2 6 2" xfId="1706"/>
    <cellStyle name="Comma 2 2 6 2 2" xfId="1707"/>
    <cellStyle name="Comma 2 2 6 2 2 2" xfId="1708"/>
    <cellStyle name="Comma 2 2 6 2 2 2 2" xfId="1709"/>
    <cellStyle name="Comma 2 2 6 2 2 2 2 2" xfId="1710"/>
    <cellStyle name="Comma 2 2 6 2 2 2 2 2 2" xfId="1711"/>
    <cellStyle name="Comma 2 2 6 2 2 2 2 3" xfId="1712"/>
    <cellStyle name="Comma 2 2 6 2 2 2 3" xfId="1713"/>
    <cellStyle name="Comma 2 2 6 2 2 2 3 2" xfId="1714"/>
    <cellStyle name="Comma 2 2 6 2 2 2 4" xfId="1715"/>
    <cellStyle name="Comma 2 2 6 2 2 3" xfId="1716"/>
    <cellStyle name="Comma 2 2 6 2 2 3 2" xfId="1717"/>
    <cellStyle name="Comma 2 2 6 2 2 3 2 2" xfId="1718"/>
    <cellStyle name="Comma 2 2 6 2 2 3 3" xfId="1719"/>
    <cellStyle name="Comma 2 2 6 2 2 4" xfId="1720"/>
    <cellStyle name="Comma 2 2 6 2 2 4 2" xfId="1721"/>
    <cellStyle name="Comma 2 2 6 2 2 5" xfId="1722"/>
    <cellStyle name="Comma 2 2 6 2 3" xfId="1723"/>
    <cellStyle name="Comma 2 2 6 2 3 2" xfId="1724"/>
    <cellStyle name="Comma 2 2 6 2 3 2 2" xfId="1725"/>
    <cellStyle name="Comma 2 2 6 2 3 2 2 2" xfId="1726"/>
    <cellStyle name="Comma 2 2 6 2 3 2 2 2 2" xfId="1727"/>
    <cellStyle name="Comma 2 2 6 2 3 2 2 3" xfId="1728"/>
    <cellStyle name="Comma 2 2 6 2 3 2 3" xfId="1729"/>
    <cellStyle name="Comma 2 2 6 2 3 2 3 2" xfId="1730"/>
    <cellStyle name="Comma 2 2 6 2 3 2 4" xfId="1731"/>
    <cellStyle name="Comma 2 2 6 2 3 3" xfId="1732"/>
    <cellStyle name="Comma 2 2 6 2 3 3 2" xfId="1733"/>
    <cellStyle name="Comma 2 2 6 2 3 3 2 2" xfId="1734"/>
    <cellStyle name="Comma 2 2 6 2 3 3 3" xfId="1735"/>
    <cellStyle name="Comma 2 2 6 2 3 4" xfId="1736"/>
    <cellStyle name="Comma 2 2 6 2 3 4 2" xfId="1737"/>
    <cellStyle name="Comma 2 2 6 2 3 5" xfId="1738"/>
    <cellStyle name="Comma 2 2 6 2 4" xfId="1739"/>
    <cellStyle name="Comma 2 2 6 2 4 2" xfId="1740"/>
    <cellStyle name="Comma 2 2 6 2 4 2 2" xfId="1741"/>
    <cellStyle name="Comma 2 2 6 2 4 2 2 2" xfId="1742"/>
    <cellStyle name="Comma 2 2 6 2 4 2 3" xfId="1743"/>
    <cellStyle name="Comma 2 2 6 2 4 3" xfId="1744"/>
    <cellStyle name="Comma 2 2 6 2 4 3 2" xfId="1745"/>
    <cellStyle name="Comma 2 2 6 2 4 4" xfId="1746"/>
    <cellStyle name="Comma 2 2 6 2 5" xfId="1747"/>
    <cellStyle name="Comma 2 2 6 2 5 2" xfId="1748"/>
    <cellStyle name="Comma 2 2 6 2 5 2 2" xfId="1749"/>
    <cellStyle name="Comma 2 2 6 2 5 3" xfId="1750"/>
    <cellStyle name="Comma 2 2 6 2 6" xfId="1751"/>
    <cellStyle name="Comma 2 2 6 2 6 2" xfId="1752"/>
    <cellStyle name="Comma 2 2 6 2 7" xfId="1753"/>
    <cellStyle name="Comma 2 2 6 2 8" xfId="28877"/>
    <cellStyle name="Comma 2 2 6 3" xfId="1754"/>
    <cellStyle name="Comma 2 2 6 3 2" xfId="1755"/>
    <cellStyle name="Comma 2 2 6 3 2 2" xfId="1756"/>
    <cellStyle name="Comma 2 2 6 3 2 2 2" xfId="1757"/>
    <cellStyle name="Comma 2 2 6 3 2 2 2 2" xfId="1758"/>
    <cellStyle name="Comma 2 2 6 3 2 2 3" xfId="1759"/>
    <cellStyle name="Comma 2 2 6 3 2 3" xfId="1760"/>
    <cellStyle name="Comma 2 2 6 3 2 3 2" xfId="1761"/>
    <cellStyle name="Comma 2 2 6 3 2 4" xfId="1762"/>
    <cellStyle name="Comma 2 2 6 3 3" xfId="1763"/>
    <cellStyle name="Comma 2 2 6 3 3 2" xfId="1764"/>
    <cellStyle name="Comma 2 2 6 3 3 2 2" xfId="1765"/>
    <cellStyle name="Comma 2 2 6 3 3 3" xfId="1766"/>
    <cellStyle name="Comma 2 2 6 3 4" xfId="1767"/>
    <cellStyle name="Comma 2 2 6 3 4 2" xfId="1768"/>
    <cellStyle name="Comma 2 2 6 3 5" xfId="1769"/>
    <cellStyle name="Comma 2 2 6 4" xfId="1770"/>
    <cellStyle name="Comma 2 2 6 4 2" xfId="1771"/>
    <cellStyle name="Comma 2 2 6 4 2 2" xfId="1772"/>
    <cellStyle name="Comma 2 2 6 4 2 2 2" xfId="1773"/>
    <cellStyle name="Comma 2 2 6 4 2 2 2 2" xfId="1774"/>
    <cellStyle name="Comma 2 2 6 4 2 2 3" xfId="1775"/>
    <cellStyle name="Comma 2 2 6 4 2 3" xfId="1776"/>
    <cellStyle name="Comma 2 2 6 4 2 3 2" xfId="1777"/>
    <cellStyle name="Comma 2 2 6 4 2 4" xfId="1778"/>
    <cellStyle name="Comma 2 2 6 4 3" xfId="1779"/>
    <cellStyle name="Comma 2 2 6 4 3 2" xfId="1780"/>
    <cellStyle name="Comma 2 2 6 4 3 2 2" xfId="1781"/>
    <cellStyle name="Comma 2 2 6 4 3 3" xfId="1782"/>
    <cellStyle name="Comma 2 2 6 4 4" xfId="1783"/>
    <cellStyle name="Comma 2 2 6 4 4 2" xfId="1784"/>
    <cellStyle name="Comma 2 2 6 4 5" xfId="1785"/>
    <cellStyle name="Comma 2 2 6 5" xfId="1786"/>
    <cellStyle name="Comma 2 2 6 5 2" xfId="1787"/>
    <cellStyle name="Comma 2 2 6 5 2 2" xfId="1788"/>
    <cellStyle name="Comma 2 2 6 5 2 2 2" xfId="1789"/>
    <cellStyle name="Comma 2 2 6 5 2 2 2 2" xfId="1790"/>
    <cellStyle name="Comma 2 2 6 5 2 2 3" xfId="1791"/>
    <cellStyle name="Comma 2 2 6 5 2 3" xfId="1792"/>
    <cellStyle name="Comma 2 2 6 5 2 3 2" xfId="1793"/>
    <cellStyle name="Comma 2 2 6 5 2 4" xfId="1794"/>
    <cellStyle name="Comma 2 2 6 5 3" xfId="1795"/>
    <cellStyle name="Comma 2 2 6 5 3 2" xfId="1796"/>
    <cellStyle name="Comma 2 2 6 5 3 2 2" xfId="1797"/>
    <cellStyle name="Comma 2 2 6 5 3 3" xfId="1798"/>
    <cellStyle name="Comma 2 2 6 5 4" xfId="1799"/>
    <cellStyle name="Comma 2 2 6 5 4 2" xfId="1800"/>
    <cellStyle name="Comma 2 2 6 5 5" xfId="1801"/>
    <cellStyle name="Comma 2 2 6 6" xfId="1802"/>
    <cellStyle name="Comma 2 2 6 6 2" xfId="1803"/>
    <cellStyle name="Comma 2 2 6 6 2 2" xfId="1804"/>
    <cellStyle name="Comma 2 2 6 6 2 2 2" xfId="1805"/>
    <cellStyle name="Comma 2 2 6 6 2 3" xfId="1806"/>
    <cellStyle name="Comma 2 2 6 6 3" xfId="1807"/>
    <cellStyle name="Comma 2 2 6 6 3 2" xfId="1808"/>
    <cellStyle name="Comma 2 2 6 6 4" xfId="1809"/>
    <cellStyle name="Comma 2 2 6 7" xfId="1810"/>
    <cellStyle name="Comma 2 2 6 7 2" xfId="1811"/>
    <cellStyle name="Comma 2 2 6 7 2 2" xfId="1812"/>
    <cellStyle name="Comma 2 2 6 7 3" xfId="1813"/>
    <cellStyle name="Comma 2 2 6 8" xfId="1814"/>
    <cellStyle name="Comma 2 2 6 8 2" xfId="1815"/>
    <cellStyle name="Comma 2 2 6 9" xfId="1816"/>
    <cellStyle name="Comma 2 2 6 9 2" xfId="1817"/>
    <cellStyle name="Comma 2 2 7" xfId="1818"/>
    <cellStyle name="Comma 2 2 7 2" xfId="1819"/>
    <cellStyle name="Comma 2 2 7 2 2" xfId="1820"/>
    <cellStyle name="Comma 2 2 7 2 2 2" xfId="1821"/>
    <cellStyle name="Comma 2 2 7 2 2 2 2" xfId="1822"/>
    <cellStyle name="Comma 2 2 7 2 2 2 2 2" xfId="1823"/>
    <cellStyle name="Comma 2 2 7 2 2 2 3" xfId="1824"/>
    <cellStyle name="Comma 2 2 7 2 2 3" xfId="1825"/>
    <cellStyle name="Comma 2 2 7 2 2 3 2" xfId="1826"/>
    <cellStyle name="Comma 2 2 7 2 2 4" xfId="1827"/>
    <cellStyle name="Comma 2 2 7 2 3" xfId="1828"/>
    <cellStyle name="Comma 2 2 7 2 3 2" xfId="1829"/>
    <cellStyle name="Comma 2 2 7 2 3 2 2" xfId="1830"/>
    <cellStyle name="Comma 2 2 7 2 3 3" xfId="1831"/>
    <cellStyle name="Comma 2 2 7 2 4" xfId="1832"/>
    <cellStyle name="Comma 2 2 7 2 4 2" xfId="1833"/>
    <cellStyle name="Comma 2 2 7 2 5" xfId="1834"/>
    <cellStyle name="Comma 2 2 7 3" xfId="1835"/>
    <cellStyle name="Comma 2 2 7 3 2" xfId="1836"/>
    <cellStyle name="Comma 2 2 7 3 2 2" xfId="1837"/>
    <cellStyle name="Comma 2 2 7 3 2 2 2" xfId="1838"/>
    <cellStyle name="Comma 2 2 7 3 2 2 2 2" xfId="1839"/>
    <cellStyle name="Comma 2 2 7 3 2 2 3" xfId="1840"/>
    <cellStyle name="Comma 2 2 7 3 2 3" xfId="1841"/>
    <cellStyle name="Comma 2 2 7 3 2 3 2" xfId="1842"/>
    <cellStyle name="Comma 2 2 7 3 2 4" xfId="1843"/>
    <cellStyle name="Comma 2 2 7 3 3" xfId="1844"/>
    <cellStyle name="Comma 2 2 7 3 3 2" xfId="1845"/>
    <cellStyle name="Comma 2 2 7 3 3 2 2" xfId="1846"/>
    <cellStyle name="Comma 2 2 7 3 3 3" xfId="1847"/>
    <cellStyle name="Comma 2 2 7 3 4" xfId="1848"/>
    <cellStyle name="Comma 2 2 7 3 4 2" xfId="1849"/>
    <cellStyle name="Comma 2 2 7 3 5" xfId="1850"/>
    <cellStyle name="Comma 2 2 7 4" xfId="1851"/>
    <cellStyle name="Comma 2 2 7 4 2" xfId="1852"/>
    <cellStyle name="Comma 2 2 7 4 2 2" xfId="1853"/>
    <cellStyle name="Comma 2 2 7 4 2 2 2" xfId="1854"/>
    <cellStyle name="Comma 2 2 7 4 2 3" xfId="1855"/>
    <cellStyle name="Comma 2 2 7 4 3" xfId="1856"/>
    <cellStyle name="Comma 2 2 7 4 3 2" xfId="1857"/>
    <cellStyle name="Comma 2 2 7 4 4" xfId="1858"/>
    <cellStyle name="Comma 2 2 7 5" xfId="1859"/>
    <cellStyle name="Comma 2 2 7 5 2" xfId="1860"/>
    <cellStyle name="Comma 2 2 7 5 2 2" xfId="1861"/>
    <cellStyle name="Comma 2 2 7 5 3" xfId="1862"/>
    <cellStyle name="Comma 2 2 7 6" xfId="1863"/>
    <cellStyle name="Comma 2 2 7 6 2" xfId="1864"/>
    <cellStyle name="Comma 2 2 7 7" xfId="1865"/>
    <cellStyle name="Comma 2 2 7 8" xfId="28878"/>
    <cellStyle name="Comma 2 2 8" xfId="1866"/>
    <cellStyle name="Comma 2 2 8 2" xfId="1867"/>
    <cellStyle name="Comma 2 2 8 2 2" xfId="1868"/>
    <cellStyle name="Comma 2 2 8 2 2 2" xfId="1869"/>
    <cellStyle name="Comma 2 2 8 2 2 2 2" xfId="1870"/>
    <cellStyle name="Comma 2 2 8 2 2 3" xfId="1871"/>
    <cellStyle name="Comma 2 2 8 2 3" xfId="1872"/>
    <cellStyle name="Comma 2 2 8 2 3 2" xfId="1873"/>
    <cellStyle name="Comma 2 2 8 2 4" xfId="1874"/>
    <cellStyle name="Comma 2 2 8 3" xfId="1875"/>
    <cellStyle name="Comma 2 2 8 3 2" xfId="1876"/>
    <cellStyle name="Comma 2 2 8 3 2 2" xfId="1877"/>
    <cellStyle name="Comma 2 2 8 3 3" xfId="1878"/>
    <cellStyle name="Comma 2 2 8 4" xfId="1879"/>
    <cellStyle name="Comma 2 2 8 4 2" xfId="1880"/>
    <cellStyle name="Comma 2 2 8 5" xfId="1881"/>
    <cellStyle name="Comma 2 2 9" xfId="1882"/>
    <cellStyle name="Comma 2 2 9 2" xfId="1883"/>
    <cellStyle name="Comma 2 2 9 2 2" xfId="1884"/>
    <cellStyle name="Comma 2 2 9 2 2 2" xfId="1885"/>
    <cellStyle name="Comma 2 2 9 2 2 2 2" xfId="1886"/>
    <cellStyle name="Comma 2 2 9 2 2 3" xfId="1887"/>
    <cellStyle name="Comma 2 2 9 2 3" xfId="1888"/>
    <cellStyle name="Comma 2 2 9 2 3 2" xfId="1889"/>
    <cellStyle name="Comma 2 2 9 2 4" xfId="1890"/>
    <cellStyle name="Comma 2 2 9 3" xfId="1891"/>
    <cellStyle name="Comma 2 2 9 3 2" xfId="1892"/>
    <cellStyle name="Comma 2 2 9 3 2 2" xfId="1893"/>
    <cellStyle name="Comma 2 2 9 3 3" xfId="1894"/>
    <cellStyle name="Comma 2 2 9 4" xfId="1895"/>
    <cellStyle name="Comma 2 2 9 4 2" xfId="1896"/>
    <cellStyle name="Comma 2 2 9 5" xfId="1897"/>
    <cellStyle name="Comma 2 3" xfId="1898"/>
    <cellStyle name="Comma 2 3 10" xfId="1899"/>
    <cellStyle name="Comma 2 3 10 2" xfId="1900"/>
    <cellStyle name="Comma 2 3 10 2 2" xfId="1901"/>
    <cellStyle name="Comma 2 3 10 2 2 2" xfId="1902"/>
    <cellStyle name="Comma 2 3 10 2 3" xfId="1903"/>
    <cellStyle name="Comma 2 3 10 3" xfId="1904"/>
    <cellStyle name="Comma 2 3 10 3 2" xfId="1905"/>
    <cellStyle name="Comma 2 3 10 4" xfId="1906"/>
    <cellStyle name="Comma 2 3 11" xfId="1907"/>
    <cellStyle name="Comma 2 3 11 2" xfId="1908"/>
    <cellStyle name="Comma 2 3 11 2 2" xfId="1909"/>
    <cellStyle name="Comma 2 3 11 3" xfId="1910"/>
    <cellStyle name="Comma 2 3 12" xfId="1911"/>
    <cellStyle name="Comma 2 3 12 2" xfId="1912"/>
    <cellStyle name="Comma 2 3 13" xfId="1913"/>
    <cellStyle name="Comma 2 3 13 2" xfId="1914"/>
    <cellStyle name="Comma 2 3 14" xfId="1915"/>
    <cellStyle name="Comma 2 3 15" xfId="28879"/>
    <cellStyle name="Comma 2 3 2" xfId="1916"/>
    <cellStyle name="Comma 2 3 2 10" xfId="1917"/>
    <cellStyle name="Comma 2 3 2 10 2" xfId="1918"/>
    <cellStyle name="Comma 2 3 2 11" xfId="1919"/>
    <cellStyle name="Comma 2 3 2 11 2" xfId="1920"/>
    <cellStyle name="Comma 2 3 2 12" xfId="1921"/>
    <cellStyle name="Comma 2 3 2 13" xfId="28880"/>
    <cellStyle name="Comma 2 3 2 2" xfId="1922"/>
    <cellStyle name="Comma 2 3 2 2 10" xfId="1923"/>
    <cellStyle name="Comma 2 3 2 2 11" xfId="28881"/>
    <cellStyle name="Comma 2 3 2 2 2" xfId="1924"/>
    <cellStyle name="Comma 2 3 2 2 2 2" xfId="1925"/>
    <cellStyle name="Comma 2 3 2 2 2 2 2" xfId="1926"/>
    <cellStyle name="Comma 2 3 2 2 2 2 2 2" xfId="1927"/>
    <cellStyle name="Comma 2 3 2 2 2 2 2 2 2" xfId="1928"/>
    <cellStyle name="Comma 2 3 2 2 2 2 2 2 2 2" xfId="1929"/>
    <cellStyle name="Comma 2 3 2 2 2 2 2 2 3" xfId="1930"/>
    <cellStyle name="Comma 2 3 2 2 2 2 2 3" xfId="1931"/>
    <cellStyle name="Comma 2 3 2 2 2 2 2 3 2" xfId="1932"/>
    <cellStyle name="Comma 2 3 2 2 2 2 2 4" xfId="1933"/>
    <cellStyle name="Comma 2 3 2 2 2 2 3" xfId="1934"/>
    <cellStyle name="Comma 2 3 2 2 2 2 3 2" xfId="1935"/>
    <cellStyle name="Comma 2 3 2 2 2 2 3 2 2" xfId="1936"/>
    <cellStyle name="Comma 2 3 2 2 2 2 3 3" xfId="1937"/>
    <cellStyle name="Comma 2 3 2 2 2 2 4" xfId="1938"/>
    <cellStyle name="Comma 2 3 2 2 2 2 4 2" xfId="1939"/>
    <cellStyle name="Comma 2 3 2 2 2 2 5" xfId="1940"/>
    <cellStyle name="Comma 2 3 2 2 2 3" xfId="1941"/>
    <cellStyle name="Comma 2 3 2 2 2 3 2" xfId="1942"/>
    <cellStyle name="Comma 2 3 2 2 2 3 2 2" xfId="1943"/>
    <cellStyle name="Comma 2 3 2 2 2 3 2 2 2" xfId="1944"/>
    <cellStyle name="Comma 2 3 2 2 2 3 2 2 2 2" xfId="1945"/>
    <cellStyle name="Comma 2 3 2 2 2 3 2 2 3" xfId="1946"/>
    <cellStyle name="Comma 2 3 2 2 2 3 2 3" xfId="1947"/>
    <cellStyle name="Comma 2 3 2 2 2 3 2 3 2" xfId="1948"/>
    <cellStyle name="Comma 2 3 2 2 2 3 2 4" xfId="1949"/>
    <cellStyle name="Comma 2 3 2 2 2 3 3" xfId="1950"/>
    <cellStyle name="Comma 2 3 2 2 2 3 3 2" xfId="1951"/>
    <cellStyle name="Comma 2 3 2 2 2 3 3 2 2" xfId="1952"/>
    <cellStyle name="Comma 2 3 2 2 2 3 3 3" xfId="1953"/>
    <cellStyle name="Comma 2 3 2 2 2 3 4" xfId="1954"/>
    <cellStyle name="Comma 2 3 2 2 2 3 4 2" xfId="1955"/>
    <cellStyle name="Comma 2 3 2 2 2 3 5" xfId="1956"/>
    <cellStyle name="Comma 2 3 2 2 2 4" xfId="1957"/>
    <cellStyle name="Comma 2 3 2 2 2 4 2" xfId="1958"/>
    <cellStyle name="Comma 2 3 2 2 2 4 2 2" xfId="1959"/>
    <cellStyle name="Comma 2 3 2 2 2 4 2 2 2" xfId="1960"/>
    <cellStyle name="Comma 2 3 2 2 2 4 2 3" xfId="1961"/>
    <cellStyle name="Comma 2 3 2 2 2 4 3" xfId="1962"/>
    <cellStyle name="Comma 2 3 2 2 2 4 3 2" xfId="1963"/>
    <cellStyle name="Comma 2 3 2 2 2 4 4" xfId="1964"/>
    <cellStyle name="Comma 2 3 2 2 2 5" xfId="1965"/>
    <cellStyle name="Comma 2 3 2 2 2 5 2" xfId="1966"/>
    <cellStyle name="Comma 2 3 2 2 2 5 2 2" xfId="1967"/>
    <cellStyle name="Comma 2 3 2 2 2 5 3" xfId="1968"/>
    <cellStyle name="Comma 2 3 2 2 2 6" xfId="1969"/>
    <cellStyle name="Comma 2 3 2 2 2 6 2" xfId="1970"/>
    <cellStyle name="Comma 2 3 2 2 2 7" xfId="1971"/>
    <cellStyle name="Comma 2 3 2 2 2 8" xfId="28882"/>
    <cellStyle name="Comma 2 3 2 2 3" xfId="1972"/>
    <cellStyle name="Comma 2 3 2 2 3 2" xfId="1973"/>
    <cellStyle name="Comma 2 3 2 2 3 2 2" xfId="1974"/>
    <cellStyle name="Comma 2 3 2 2 3 2 2 2" xfId="1975"/>
    <cellStyle name="Comma 2 3 2 2 3 2 2 2 2" xfId="1976"/>
    <cellStyle name="Comma 2 3 2 2 3 2 2 3" xfId="1977"/>
    <cellStyle name="Comma 2 3 2 2 3 2 3" xfId="1978"/>
    <cellStyle name="Comma 2 3 2 2 3 2 3 2" xfId="1979"/>
    <cellStyle name="Comma 2 3 2 2 3 2 4" xfId="1980"/>
    <cellStyle name="Comma 2 3 2 2 3 3" xfId="1981"/>
    <cellStyle name="Comma 2 3 2 2 3 3 2" xfId="1982"/>
    <cellStyle name="Comma 2 3 2 2 3 3 2 2" xfId="1983"/>
    <cellStyle name="Comma 2 3 2 2 3 3 3" xfId="1984"/>
    <cellStyle name="Comma 2 3 2 2 3 4" xfId="1985"/>
    <cellStyle name="Comma 2 3 2 2 3 4 2" xfId="1986"/>
    <cellStyle name="Comma 2 3 2 2 3 5" xfId="1987"/>
    <cellStyle name="Comma 2 3 2 2 4" xfId="1988"/>
    <cellStyle name="Comma 2 3 2 2 4 2" xfId="1989"/>
    <cellStyle name="Comma 2 3 2 2 4 2 2" xfId="1990"/>
    <cellStyle name="Comma 2 3 2 2 4 2 2 2" xfId="1991"/>
    <cellStyle name="Comma 2 3 2 2 4 2 2 2 2" xfId="1992"/>
    <cellStyle name="Comma 2 3 2 2 4 2 2 3" xfId="1993"/>
    <cellStyle name="Comma 2 3 2 2 4 2 3" xfId="1994"/>
    <cellStyle name="Comma 2 3 2 2 4 2 3 2" xfId="1995"/>
    <cellStyle name="Comma 2 3 2 2 4 2 4" xfId="1996"/>
    <cellStyle name="Comma 2 3 2 2 4 3" xfId="1997"/>
    <cellStyle name="Comma 2 3 2 2 4 3 2" xfId="1998"/>
    <cellStyle name="Comma 2 3 2 2 4 3 2 2" xfId="1999"/>
    <cellStyle name="Comma 2 3 2 2 4 3 3" xfId="2000"/>
    <cellStyle name="Comma 2 3 2 2 4 4" xfId="2001"/>
    <cellStyle name="Comma 2 3 2 2 4 4 2" xfId="2002"/>
    <cellStyle name="Comma 2 3 2 2 4 5" xfId="2003"/>
    <cellStyle name="Comma 2 3 2 2 5" xfId="2004"/>
    <cellStyle name="Comma 2 3 2 2 5 2" xfId="2005"/>
    <cellStyle name="Comma 2 3 2 2 5 2 2" xfId="2006"/>
    <cellStyle name="Comma 2 3 2 2 5 2 2 2" xfId="2007"/>
    <cellStyle name="Comma 2 3 2 2 5 2 2 2 2" xfId="2008"/>
    <cellStyle name="Comma 2 3 2 2 5 2 2 3" xfId="2009"/>
    <cellStyle name="Comma 2 3 2 2 5 2 3" xfId="2010"/>
    <cellStyle name="Comma 2 3 2 2 5 2 3 2" xfId="2011"/>
    <cellStyle name="Comma 2 3 2 2 5 2 4" xfId="2012"/>
    <cellStyle name="Comma 2 3 2 2 5 3" xfId="2013"/>
    <cellStyle name="Comma 2 3 2 2 5 3 2" xfId="2014"/>
    <cellStyle name="Comma 2 3 2 2 5 3 2 2" xfId="2015"/>
    <cellStyle name="Comma 2 3 2 2 5 3 3" xfId="2016"/>
    <cellStyle name="Comma 2 3 2 2 5 4" xfId="2017"/>
    <cellStyle name="Comma 2 3 2 2 5 4 2" xfId="2018"/>
    <cellStyle name="Comma 2 3 2 2 5 5" xfId="2019"/>
    <cellStyle name="Comma 2 3 2 2 6" xfId="2020"/>
    <cellStyle name="Comma 2 3 2 2 6 2" xfId="2021"/>
    <cellStyle name="Comma 2 3 2 2 6 2 2" xfId="2022"/>
    <cellStyle name="Comma 2 3 2 2 6 2 2 2" xfId="2023"/>
    <cellStyle name="Comma 2 3 2 2 6 2 3" xfId="2024"/>
    <cellStyle name="Comma 2 3 2 2 6 3" xfId="2025"/>
    <cellStyle name="Comma 2 3 2 2 6 3 2" xfId="2026"/>
    <cellStyle name="Comma 2 3 2 2 6 4" xfId="2027"/>
    <cellStyle name="Comma 2 3 2 2 7" xfId="2028"/>
    <cellStyle name="Comma 2 3 2 2 7 2" xfId="2029"/>
    <cellStyle name="Comma 2 3 2 2 7 2 2" xfId="2030"/>
    <cellStyle name="Comma 2 3 2 2 7 3" xfId="2031"/>
    <cellStyle name="Comma 2 3 2 2 8" xfId="2032"/>
    <cellStyle name="Comma 2 3 2 2 8 2" xfId="2033"/>
    <cellStyle name="Comma 2 3 2 2 9" xfId="2034"/>
    <cellStyle name="Comma 2 3 2 2 9 2" xfId="2035"/>
    <cellStyle name="Comma 2 3 2 3" xfId="2036"/>
    <cellStyle name="Comma 2 3 2 3 10" xfId="2037"/>
    <cellStyle name="Comma 2 3 2 3 11" xfId="28883"/>
    <cellStyle name="Comma 2 3 2 3 2" xfId="2038"/>
    <cellStyle name="Comma 2 3 2 3 2 2" xfId="2039"/>
    <cellStyle name="Comma 2 3 2 3 2 2 2" xfId="2040"/>
    <cellStyle name="Comma 2 3 2 3 2 2 2 2" xfId="2041"/>
    <cellStyle name="Comma 2 3 2 3 2 2 2 2 2" xfId="2042"/>
    <cellStyle name="Comma 2 3 2 3 2 2 2 2 2 2" xfId="2043"/>
    <cellStyle name="Comma 2 3 2 3 2 2 2 2 3" xfId="2044"/>
    <cellStyle name="Comma 2 3 2 3 2 2 2 3" xfId="2045"/>
    <cellStyle name="Comma 2 3 2 3 2 2 2 3 2" xfId="2046"/>
    <cellStyle name="Comma 2 3 2 3 2 2 2 4" xfId="2047"/>
    <cellStyle name="Comma 2 3 2 3 2 2 3" xfId="2048"/>
    <cellStyle name="Comma 2 3 2 3 2 2 3 2" xfId="2049"/>
    <cellStyle name="Comma 2 3 2 3 2 2 3 2 2" xfId="2050"/>
    <cellStyle name="Comma 2 3 2 3 2 2 3 3" xfId="2051"/>
    <cellStyle name="Comma 2 3 2 3 2 2 4" xfId="2052"/>
    <cellStyle name="Comma 2 3 2 3 2 2 4 2" xfId="2053"/>
    <cellStyle name="Comma 2 3 2 3 2 2 5" xfId="2054"/>
    <cellStyle name="Comma 2 3 2 3 2 3" xfId="2055"/>
    <cellStyle name="Comma 2 3 2 3 2 3 2" xfId="2056"/>
    <cellStyle name="Comma 2 3 2 3 2 3 2 2" xfId="2057"/>
    <cellStyle name="Comma 2 3 2 3 2 3 2 2 2" xfId="2058"/>
    <cellStyle name="Comma 2 3 2 3 2 3 2 2 2 2" xfId="2059"/>
    <cellStyle name="Comma 2 3 2 3 2 3 2 2 3" xfId="2060"/>
    <cellStyle name="Comma 2 3 2 3 2 3 2 3" xfId="2061"/>
    <cellStyle name="Comma 2 3 2 3 2 3 2 3 2" xfId="2062"/>
    <cellStyle name="Comma 2 3 2 3 2 3 2 4" xfId="2063"/>
    <cellStyle name="Comma 2 3 2 3 2 3 3" xfId="2064"/>
    <cellStyle name="Comma 2 3 2 3 2 3 3 2" xfId="2065"/>
    <cellStyle name="Comma 2 3 2 3 2 3 3 2 2" xfId="2066"/>
    <cellStyle name="Comma 2 3 2 3 2 3 3 3" xfId="2067"/>
    <cellStyle name="Comma 2 3 2 3 2 3 4" xfId="2068"/>
    <cellStyle name="Comma 2 3 2 3 2 3 4 2" xfId="2069"/>
    <cellStyle name="Comma 2 3 2 3 2 3 5" xfId="2070"/>
    <cellStyle name="Comma 2 3 2 3 2 4" xfId="2071"/>
    <cellStyle name="Comma 2 3 2 3 2 4 2" xfId="2072"/>
    <cellStyle name="Comma 2 3 2 3 2 4 2 2" xfId="2073"/>
    <cellStyle name="Comma 2 3 2 3 2 4 2 2 2" xfId="2074"/>
    <cellStyle name="Comma 2 3 2 3 2 4 2 3" xfId="2075"/>
    <cellStyle name="Comma 2 3 2 3 2 4 3" xfId="2076"/>
    <cellStyle name="Comma 2 3 2 3 2 4 3 2" xfId="2077"/>
    <cellStyle name="Comma 2 3 2 3 2 4 4" xfId="2078"/>
    <cellStyle name="Comma 2 3 2 3 2 5" xfId="2079"/>
    <cellStyle name="Comma 2 3 2 3 2 5 2" xfId="2080"/>
    <cellStyle name="Comma 2 3 2 3 2 5 2 2" xfId="2081"/>
    <cellStyle name="Comma 2 3 2 3 2 5 3" xfId="2082"/>
    <cellStyle name="Comma 2 3 2 3 2 6" xfId="2083"/>
    <cellStyle name="Comma 2 3 2 3 2 6 2" xfId="2084"/>
    <cellStyle name="Comma 2 3 2 3 2 7" xfId="2085"/>
    <cellStyle name="Comma 2 3 2 3 2 8" xfId="28884"/>
    <cellStyle name="Comma 2 3 2 3 3" xfId="2086"/>
    <cellStyle name="Comma 2 3 2 3 3 2" xfId="2087"/>
    <cellStyle name="Comma 2 3 2 3 3 2 2" xfId="2088"/>
    <cellStyle name="Comma 2 3 2 3 3 2 2 2" xfId="2089"/>
    <cellStyle name="Comma 2 3 2 3 3 2 2 2 2" xfId="2090"/>
    <cellStyle name="Comma 2 3 2 3 3 2 2 3" xfId="2091"/>
    <cellStyle name="Comma 2 3 2 3 3 2 3" xfId="2092"/>
    <cellStyle name="Comma 2 3 2 3 3 2 3 2" xfId="2093"/>
    <cellStyle name="Comma 2 3 2 3 3 2 4" xfId="2094"/>
    <cellStyle name="Comma 2 3 2 3 3 3" xfId="2095"/>
    <cellStyle name="Comma 2 3 2 3 3 3 2" xfId="2096"/>
    <cellStyle name="Comma 2 3 2 3 3 3 2 2" xfId="2097"/>
    <cellStyle name="Comma 2 3 2 3 3 3 3" xfId="2098"/>
    <cellStyle name="Comma 2 3 2 3 3 4" xfId="2099"/>
    <cellStyle name="Comma 2 3 2 3 3 4 2" xfId="2100"/>
    <cellStyle name="Comma 2 3 2 3 3 5" xfId="2101"/>
    <cellStyle name="Comma 2 3 2 3 4" xfId="2102"/>
    <cellStyle name="Comma 2 3 2 3 4 2" xfId="2103"/>
    <cellStyle name="Comma 2 3 2 3 4 2 2" xfId="2104"/>
    <cellStyle name="Comma 2 3 2 3 4 2 2 2" xfId="2105"/>
    <cellStyle name="Comma 2 3 2 3 4 2 2 2 2" xfId="2106"/>
    <cellStyle name="Comma 2 3 2 3 4 2 2 3" xfId="2107"/>
    <cellStyle name="Comma 2 3 2 3 4 2 3" xfId="2108"/>
    <cellStyle name="Comma 2 3 2 3 4 2 3 2" xfId="2109"/>
    <cellStyle name="Comma 2 3 2 3 4 2 4" xfId="2110"/>
    <cellStyle name="Comma 2 3 2 3 4 3" xfId="2111"/>
    <cellStyle name="Comma 2 3 2 3 4 3 2" xfId="2112"/>
    <cellStyle name="Comma 2 3 2 3 4 3 2 2" xfId="2113"/>
    <cellStyle name="Comma 2 3 2 3 4 3 3" xfId="2114"/>
    <cellStyle name="Comma 2 3 2 3 4 4" xfId="2115"/>
    <cellStyle name="Comma 2 3 2 3 4 4 2" xfId="2116"/>
    <cellStyle name="Comma 2 3 2 3 4 5" xfId="2117"/>
    <cellStyle name="Comma 2 3 2 3 5" xfId="2118"/>
    <cellStyle name="Comma 2 3 2 3 5 2" xfId="2119"/>
    <cellStyle name="Comma 2 3 2 3 5 2 2" xfId="2120"/>
    <cellStyle name="Comma 2 3 2 3 5 2 2 2" xfId="2121"/>
    <cellStyle name="Comma 2 3 2 3 5 2 2 2 2" xfId="2122"/>
    <cellStyle name="Comma 2 3 2 3 5 2 2 3" xfId="2123"/>
    <cellStyle name="Comma 2 3 2 3 5 2 3" xfId="2124"/>
    <cellStyle name="Comma 2 3 2 3 5 2 3 2" xfId="2125"/>
    <cellStyle name="Comma 2 3 2 3 5 2 4" xfId="2126"/>
    <cellStyle name="Comma 2 3 2 3 5 3" xfId="2127"/>
    <cellStyle name="Comma 2 3 2 3 5 3 2" xfId="2128"/>
    <cellStyle name="Comma 2 3 2 3 5 3 2 2" xfId="2129"/>
    <cellStyle name="Comma 2 3 2 3 5 3 3" xfId="2130"/>
    <cellStyle name="Comma 2 3 2 3 5 4" xfId="2131"/>
    <cellStyle name="Comma 2 3 2 3 5 4 2" xfId="2132"/>
    <cellStyle name="Comma 2 3 2 3 5 5" xfId="2133"/>
    <cellStyle name="Comma 2 3 2 3 6" xfId="2134"/>
    <cellStyle name="Comma 2 3 2 3 6 2" xfId="2135"/>
    <cellStyle name="Comma 2 3 2 3 6 2 2" xfId="2136"/>
    <cellStyle name="Comma 2 3 2 3 6 2 2 2" xfId="2137"/>
    <cellStyle name="Comma 2 3 2 3 6 2 3" xfId="2138"/>
    <cellStyle name="Comma 2 3 2 3 6 3" xfId="2139"/>
    <cellStyle name="Comma 2 3 2 3 6 3 2" xfId="2140"/>
    <cellStyle name="Comma 2 3 2 3 6 4" xfId="2141"/>
    <cellStyle name="Comma 2 3 2 3 7" xfId="2142"/>
    <cellStyle name="Comma 2 3 2 3 7 2" xfId="2143"/>
    <cellStyle name="Comma 2 3 2 3 7 2 2" xfId="2144"/>
    <cellStyle name="Comma 2 3 2 3 7 3" xfId="2145"/>
    <cellStyle name="Comma 2 3 2 3 8" xfId="2146"/>
    <cellStyle name="Comma 2 3 2 3 8 2" xfId="2147"/>
    <cellStyle name="Comma 2 3 2 3 9" xfId="2148"/>
    <cellStyle name="Comma 2 3 2 3 9 2" xfId="2149"/>
    <cellStyle name="Comma 2 3 2 4" xfId="2150"/>
    <cellStyle name="Comma 2 3 2 4 2" xfId="2151"/>
    <cellStyle name="Comma 2 3 2 4 2 2" xfId="2152"/>
    <cellStyle name="Comma 2 3 2 4 2 2 2" xfId="2153"/>
    <cellStyle name="Comma 2 3 2 4 2 2 2 2" xfId="2154"/>
    <cellStyle name="Comma 2 3 2 4 2 2 2 2 2" xfId="2155"/>
    <cellStyle name="Comma 2 3 2 4 2 2 2 3" xfId="2156"/>
    <cellStyle name="Comma 2 3 2 4 2 2 3" xfId="2157"/>
    <cellStyle name="Comma 2 3 2 4 2 2 3 2" xfId="2158"/>
    <cellStyle name="Comma 2 3 2 4 2 2 4" xfId="2159"/>
    <cellStyle name="Comma 2 3 2 4 2 3" xfId="2160"/>
    <cellStyle name="Comma 2 3 2 4 2 3 2" xfId="2161"/>
    <cellStyle name="Comma 2 3 2 4 2 3 2 2" xfId="2162"/>
    <cellStyle name="Comma 2 3 2 4 2 3 3" xfId="2163"/>
    <cellStyle name="Comma 2 3 2 4 2 4" xfId="2164"/>
    <cellStyle name="Comma 2 3 2 4 2 4 2" xfId="2165"/>
    <cellStyle name="Comma 2 3 2 4 2 5" xfId="2166"/>
    <cellStyle name="Comma 2 3 2 4 3" xfId="2167"/>
    <cellStyle name="Comma 2 3 2 4 3 2" xfId="2168"/>
    <cellStyle name="Comma 2 3 2 4 3 2 2" xfId="2169"/>
    <cellStyle name="Comma 2 3 2 4 3 2 2 2" xfId="2170"/>
    <cellStyle name="Comma 2 3 2 4 3 2 2 2 2" xfId="2171"/>
    <cellStyle name="Comma 2 3 2 4 3 2 2 3" xfId="2172"/>
    <cellStyle name="Comma 2 3 2 4 3 2 3" xfId="2173"/>
    <cellStyle name="Comma 2 3 2 4 3 2 3 2" xfId="2174"/>
    <cellStyle name="Comma 2 3 2 4 3 2 4" xfId="2175"/>
    <cellStyle name="Comma 2 3 2 4 3 3" xfId="2176"/>
    <cellStyle name="Comma 2 3 2 4 3 3 2" xfId="2177"/>
    <cellStyle name="Comma 2 3 2 4 3 3 2 2" xfId="2178"/>
    <cellStyle name="Comma 2 3 2 4 3 3 3" xfId="2179"/>
    <cellStyle name="Comma 2 3 2 4 3 4" xfId="2180"/>
    <cellStyle name="Comma 2 3 2 4 3 4 2" xfId="2181"/>
    <cellStyle name="Comma 2 3 2 4 3 5" xfId="2182"/>
    <cellStyle name="Comma 2 3 2 4 4" xfId="2183"/>
    <cellStyle name="Comma 2 3 2 4 4 2" xfId="2184"/>
    <cellStyle name="Comma 2 3 2 4 4 2 2" xfId="2185"/>
    <cellStyle name="Comma 2 3 2 4 4 2 2 2" xfId="2186"/>
    <cellStyle name="Comma 2 3 2 4 4 2 3" xfId="2187"/>
    <cellStyle name="Comma 2 3 2 4 4 3" xfId="2188"/>
    <cellStyle name="Comma 2 3 2 4 4 3 2" xfId="2189"/>
    <cellStyle name="Comma 2 3 2 4 4 4" xfId="2190"/>
    <cellStyle name="Comma 2 3 2 4 5" xfId="2191"/>
    <cellStyle name="Comma 2 3 2 4 5 2" xfId="2192"/>
    <cellStyle name="Comma 2 3 2 4 5 2 2" xfId="2193"/>
    <cellStyle name="Comma 2 3 2 4 5 3" xfId="2194"/>
    <cellStyle name="Comma 2 3 2 4 6" xfId="2195"/>
    <cellStyle name="Comma 2 3 2 4 6 2" xfId="2196"/>
    <cellStyle name="Comma 2 3 2 4 7" xfId="2197"/>
    <cellStyle name="Comma 2 3 2 4 8" xfId="28885"/>
    <cellStyle name="Comma 2 3 2 5" xfId="2198"/>
    <cellStyle name="Comma 2 3 2 5 2" xfId="2199"/>
    <cellStyle name="Comma 2 3 2 5 2 2" xfId="2200"/>
    <cellStyle name="Comma 2 3 2 5 2 2 2" xfId="2201"/>
    <cellStyle name="Comma 2 3 2 5 2 2 2 2" xfId="2202"/>
    <cellStyle name="Comma 2 3 2 5 2 2 3" xfId="2203"/>
    <cellStyle name="Comma 2 3 2 5 2 3" xfId="2204"/>
    <cellStyle name="Comma 2 3 2 5 2 3 2" xfId="2205"/>
    <cellStyle name="Comma 2 3 2 5 2 4" xfId="2206"/>
    <cellStyle name="Comma 2 3 2 5 3" xfId="2207"/>
    <cellStyle name="Comma 2 3 2 5 3 2" xfId="2208"/>
    <cellStyle name="Comma 2 3 2 5 3 2 2" xfId="2209"/>
    <cellStyle name="Comma 2 3 2 5 3 3" xfId="2210"/>
    <cellStyle name="Comma 2 3 2 5 4" xfId="2211"/>
    <cellStyle name="Comma 2 3 2 5 4 2" xfId="2212"/>
    <cellStyle name="Comma 2 3 2 5 5" xfId="2213"/>
    <cellStyle name="Comma 2 3 2 6" xfId="2214"/>
    <cellStyle name="Comma 2 3 2 6 2" xfId="2215"/>
    <cellStyle name="Comma 2 3 2 6 2 2" xfId="2216"/>
    <cellStyle name="Comma 2 3 2 6 2 2 2" xfId="2217"/>
    <cellStyle name="Comma 2 3 2 6 2 2 2 2" xfId="2218"/>
    <cellStyle name="Comma 2 3 2 6 2 2 3" xfId="2219"/>
    <cellStyle name="Comma 2 3 2 6 2 3" xfId="2220"/>
    <cellStyle name="Comma 2 3 2 6 2 3 2" xfId="2221"/>
    <cellStyle name="Comma 2 3 2 6 2 4" xfId="2222"/>
    <cellStyle name="Comma 2 3 2 6 3" xfId="2223"/>
    <cellStyle name="Comma 2 3 2 6 3 2" xfId="2224"/>
    <cellStyle name="Comma 2 3 2 6 3 2 2" xfId="2225"/>
    <cellStyle name="Comma 2 3 2 6 3 3" xfId="2226"/>
    <cellStyle name="Comma 2 3 2 6 4" xfId="2227"/>
    <cellStyle name="Comma 2 3 2 6 4 2" xfId="2228"/>
    <cellStyle name="Comma 2 3 2 6 5" xfId="2229"/>
    <cellStyle name="Comma 2 3 2 7" xfId="2230"/>
    <cellStyle name="Comma 2 3 2 7 2" xfId="2231"/>
    <cellStyle name="Comma 2 3 2 7 2 2" xfId="2232"/>
    <cellStyle name="Comma 2 3 2 7 2 2 2" xfId="2233"/>
    <cellStyle name="Comma 2 3 2 7 2 2 2 2" xfId="2234"/>
    <cellStyle name="Comma 2 3 2 7 2 2 3" xfId="2235"/>
    <cellStyle name="Comma 2 3 2 7 2 3" xfId="2236"/>
    <cellStyle name="Comma 2 3 2 7 2 3 2" xfId="2237"/>
    <cellStyle name="Comma 2 3 2 7 2 4" xfId="2238"/>
    <cellStyle name="Comma 2 3 2 7 3" xfId="2239"/>
    <cellStyle name="Comma 2 3 2 7 3 2" xfId="2240"/>
    <cellStyle name="Comma 2 3 2 7 3 2 2" xfId="2241"/>
    <cellStyle name="Comma 2 3 2 7 3 3" xfId="2242"/>
    <cellStyle name="Comma 2 3 2 7 4" xfId="2243"/>
    <cellStyle name="Comma 2 3 2 7 4 2" xfId="2244"/>
    <cellStyle name="Comma 2 3 2 7 5" xfId="2245"/>
    <cellStyle name="Comma 2 3 2 8" xfId="2246"/>
    <cellStyle name="Comma 2 3 2 8 2" xfId="2247"/>
    <cellStyle name="Comma 2 3 2 8 2 2" xfId="2248"/>
    <cellStyle name="Comma 2 3 2 8 2 2 2" xfId="2249"/>
    <cellStyle name="Comma 2 3 2 8 2 3" xfId="2250"/>
    <cellStyle name="Comma 2 3 2 8 3" xfId="2251"/>
    <cellStyle name="Comma 2 3 2 8 3 2" xfId="2252"/>
    <cellStyle name="Comma 2 3 2 8 4" xfId="2253"/>
    <cellStyle name="Comma 2 3 2 9" xfId="2254"/>
    <cellStyle name="Comma 2 3 2 9 2" xfId="2255"/>
    <cellStyle name="Comma 2 3 2 9 2 2" xfId="2256"/>
    <cellStyle name="Comma 2 3 2 9 3" xfId="2257"/>
    <cellStyle name="Comma 2 3 3" xfId="2258"/>
    <cellStyle name="Comma 2 3 3 10" xfId="2259"/>
    <cellStyle name="Comma 2 3 3 10 2" xfId="2260"/>
    <cellStyle name="Comma 2 3 3 11" xfId="2261"/>
    <cellStyle name="Comma 2 3 3 12" xfId="28886"/>
    <cellStyle name="Comma 2 3 3 2" xfId="2262"/>
    <cellStyle name="Comma 2 3 3 2 10" xfId="2263"/>
    <cellStyle name="Comma 2 3 3 2 11" xfId="28887"/>
    <cellStyle name="Comma 2 3 3 2 2" xfId="2264"/>
    <cellStyle name="Comma 2 3 3 2 2 2" xfId="2265"/>
    <cellStyle name="Comma 2 3 3 2 2 2 2" xfId="2266"/>
    <cellStyle name="Comma 2 3 3 2 2 2 2 2" xfId="2267"/>
    <cellStyle name="Comma 2 3 3 2 2 2 2 2 2" xfId="2268"/>
    <cellStyle name="Comma 2 3 3 2 2 2 2 2 2 2" xfId="2269"/>
    <cellStyle name="Comma 2 3 3 2 2 2 2 2 3" xfId="2270"/>
    <cellStyle name="Comma 2 3 3 2 2 2 2 3" xfId="2271"/>
    <cellStyle name="Comma 2 3 3 2 2 2 2 3 2" xfId="2272"/>
    <cellStyle name="Comma 2 3 3 2 2 2 2 4" xfId="2273"/>
    <cellStyle name="Comma 2 3 3 2 2 2 3" xfId="2274"/>
    <cellStyle name="Comma 2 3 3 2 2 2 3 2" xfId="2275"/>
    <cellStyle name="Comma 2 3 3 2 2 2 3 2 2" xfId="2276"/>
    <cellStyle name="Comma 2 3 3 2 2 2 3 3" xfId="2277"/>
    <cellStyle name="Comma 2 3 3 2 2 2 4" xfId="2278"/>
    <cellStyle name="Comma 2 3 3 2 2 2 4 2" xfId="2279"/>
    <cellStyle name="Comma 2 3 3 2 2 2 5" xfId="2280"/>
    <cellStyle name="Comma 2 3 3 2 2 3" xfId="2281"/>
    <cellStyle name="Comma 2 3 3 2 2 3 2" xfId="2282"/>
    <cellStyle name="Comma 2 3 3 2 2 3 2 2" xfId="2283"/>
    <cellStyle name="Comma 2 3 3 2 2 3 2 2 2" xfId="2284"/>
    <cellStyle name="Comma 2 3 3 2 2 3 2 2 2 2" xfId="2285"/>
    <cellStyle name="Comma 2 3 3 2 2 3 2 2 3" xfId="2286"/>
    <cellStyle name="Comma 2 3 3 2 2 3 2 3" xfId="2287"/>
    <cellStyle name="Comma 2 3 3 2 2 3 2 3 2" xfId="2288"/>
    <cellStyle name="Comma 2 3 3 2 2 3 2 4" xfId="2289"/>
    <cellStyle name="Comma 2 3 3 2 2 3 3" xfId="2290"/>
    <cellStyle name="Comma 2 3 3 2 2 3 3 2" xfId="2291"/>
    <cellStyle name="Comma 2 3 3 2 2 3 3 2 2" xfId="2292"/>
    <cellStyle name="Comma 2 3 3 2 2 3 3 3" xfId="2293"/>
    <cellStyle name="Comma 2 3 3 2 2 3 4" xfId="2294"/>
    <cellStyle name="Comma 2 3 3 2 2 3 4 2" xfId="2295"/>
    <cellStyle name="Comma 2 3 3 2 2 3 5" xfId="2296"/>
    <cellStyle name="Comma 2 3 3 2 2 4" xfId="2297"/>
    <cellStyle name="Comma 2 3 3 2 2 4 2" xfId="2298"/>
    <cellStyle name="Comma 2 3 3 2 2 4 2 2" xfId="2299"/>
    <cellStyle name="Comma 2 3 3 2 2 4 2 2 2" xfId="2300"/>
    <cellStyle name="Comma 2 3 3 2 2 4 2 3" xfId="2301"/>
    <cellStyle name="Comma 2 3 3 2 2 4 3" xfId="2302"/>
    <cellStyle name="Comma 2 3 3 2 2 4 3 2" xfId="2303"/>
    <cellStyle name="Comma 2 3 3 2 2 4 4" xfId="2304"/>
    <cellStyle name="Comma 2 3 3 2 2 5" xfId="2305"/>
    <cellStyle name="Comma 2 3 3 2 2 5 2" xfId="2306"/>
    <cellStyle name="Comma 2 3 3 2 2 5 2 2" xfId="2307"/>
    <cellStyle name="Comma 2 3 3 2 2 5 3" xfId="2308"/>
    <cellStyle name="Comma 2 3 3 2 2 6" xfId="2309"/>
    <cellStyle name="Comma 2 3 3 2 2 6 2" xfId="2310"/>
    <cellStyle name="Comma 2 3 3 2 2 7" xfId="2311"/>
    <cellStyle name="Comma 2 3 3 2 2 8" xfId="28888"/>
    <cellStyle name="Comma 2 3 3 2 3" xfId="2312"/>
    <cellStyle name="Comma 2 3 3 2 3 2" xfId="2313"/>
    <cellStyle name="Comma 2 3 3 2 3 2 2" xfId="2314"/>
    <cellStyle name="Comma 2 3 3 2 3 2 2 2" xfId="2315"/>
    <cellStyle name="Comma 2 3 3 2 3 2 2 2 2" xfId="2316"/>
    <cellStyle name="Comma 2 3 3 2 3 2 2 3" xfId="2317"/>
    <cellStyle name="Comma 2 3 3 2 3 2 3" xfId="2318"/>
    <cellStyle name="Comma 2 3 3 2 3 2 3 2" xfId="2319"/>
    <cellStyle name="Comma 2 3 3 2 3 2 4" xfId="2320"/>
    <cellStyle name="Comma 2 3 3 2 3 3" xfId="2321"/>
    <cellStyle name="Comma 2 3 3 2 3 3 2" xfId="2322"/>
    <cellStyle name="Comma 2 3 3 2 3 3 2 2" xfId="2323"/>
    <cellStyle name="Comma 2 3 3 2 3 3 3" xfId="2324"/>
    <cellStyle name="Comma 2 3 3 2 3 4" xfId="2325"/>
    <cellStyle name="Comma 2 3 3 2 3 4 2" xfId="2326"/>
    <cellStyle name="Comma 2 3 3 2 3 5" xfId="2327"/>
    <cellStyle name="Comma 2 3 3 2 4" xfId="2328"/>
    <cellStyle name="Comma 2 3 3 2 4 2" xfId="2329"/>
    <cellStyle name="Comma 2 3 3 2 4 2 2" xfId="2330"/>
    <cellStyle name="Comma 2 3 3 2 4 2 2 2" xfId="2331"/>
    <cellStyle name="Comma 2 3 3 2 4 2 2 2 2" xfId="2332"/>
    <cellStyle name="Comma 2 3 3 2 4 2 2 3" xfId="2333"/>
    <cellStyle name="Comma 2 3 3 2 4 2 3" xfId="2334"/>
    <cellStyle name="Comma 2 3 3 2 4 2 3 2" xfId="2335"/>
    <cellStyle name="Comma 2 3 3 2 4 2 4" xfId="2336"/>
    <cellStyle name="Comma 2 3 3 2 4 3" xfId="2337"/>
    <cellStyle name="Comma 2 3 3 2 4 3 2" xfId="2338"/>
    <cellStyle name="Comma 2 3 3 2 4 3 2 2" xfId="2339"/>
    <cellStyle name="Comma 2 3 3 2 4 3 3" xfId="2340"/>
    <cellStyle name="Comma 2 3 3 2 4 4" xfId="2341"/>
    <cellStyle name="Comma 2 3 3 2 4 4 2" xfId="2342"/>
    <cellStyle name="Comma 2 3 3 2 4 5" xfId="2343"/>
    <cellStyle name="Comma 2 3 3 2 5" xfId="2344"/>
    <cellStyle name="Comma 2 3 3 2 5 2" xfId="2345"/>
    <cellStyle name="Comma 2 3 3 2 5 2 2" xfId="2346"/>
    <cellStyle name="Comma 2 3 3 2 5 2 2 2" xfId="2347"/>
    <cellStyle name="Comma 2 3 3 2 5 2 2 2 2" xfId="2348"/>
    <cellStyle name="Comma 2 3 3 2 5 2 2 3" xfId="2349"/>
    <cellStyle name="Comma 2 3 3 2 5 2 3" xfId="2350"/>
    <cellStyle name="Comma 2 3 3 2 5 2 3 2" xfId="2351"/>
    <cellStyle name="Comma 2 3 3 2 5 2 4" xfId="2352"/>
    <cellStyle name="Comma 2 3 3 2 5 3" xfId="2353"/>
    <cellStyle name="Comma 2 3 3 2 5 3 2" xfId="2354"/>
    <cellStyle name="Comma 2 3 3 2 5 3 2 2" xfId="2355"/>
    <cellStyle name="Comma 2 3 3 2 5 3 3" xfId="2356"/>
    <cellStyle name="Comma 2 3 3 2 5 4" xfId="2357"/>
    <cellStyle name="Comma 2 3 3 2 5 4 2" xfId="2358"/>
    <cellStyle name="Comma 2 3 3 2 5 5" xfId="2359"/>
    <cellStyle name="Comma 2 3 3 2 6" xfId="2360"/>
    <cellStyle name="Comma 2 3 3 2 6 2" xfId="2361"/>
    <cellStyle name="Comma 2 3 3 2 6 2 2" xfId="2362"/>
    <cellStyle name="Comma 2 3 3 2 6 2 2 2" xfId="2363"/>
    <cellStyle name="Comma 2 3 3 2 6 2 3" xfId="2364"/>
    <cellStyle name="Comma 2 3 3 2 6 3" xfId="2365"/>
    <cellStyle name="Comma 2 3 3 2 6 3 2" xfId="2366"/>
    <cellStyle name="Comma 2 3 3 2 6 4" xfId="2367"/>
    <cellStyle name="Comma 2 3 3 2 7" xfId="2368"/>
    <cellStyle name="Comma 2 3 3 2 7 2" xfId="2369"/>
    <cellStyle name="Comma 2 3 3 2 7 2 2" xfId="2370"/>
    <cellStyle name="Comma 2 3 3 2 7 3" xfId="2371"/>
    <cellStyle name="Comma 2 3 3 2 8" xfId="2372"/>
    <cellStyle name="Comma 2 3 3 2 8 2" xfId="2373"/>
    <cellStyle name="Comma 2 3 3 2 9" xfId="2374"/>
    <cellStyle name="Comma 2 3 3 2 9 2" xfId="2375"/>
    <cellStyle name="Comma 2 3 3 3" xfId="2376"/>
    <cellStyle name="Comma 2 3 3 3 2" xfId="2377"/>
    <cellStyle name="Comma 2 3 3 3 2 2" xfId="2378"/>
    <cellStyle name="Comma 2 3 3 3 2 2 2" xfId="2379"/>
    <cellStyle name="Comma 2 3 3 3 2 2 2 2" xfId="2380"/>
    <cellStyle name="Comma 2 3 3 3 2 2 2 2 2" xfId="2381"/>
    <cellStyle name="Comma 2 3 3 3 2 2 2 3" xfId="2382"/>
    <cellStyle name="Comma 2 3 3 3 2 2 3" xfId="2383"/>
    <cellStyle name="Comma 2 3 3 3 2 2 3 2" xfId="2384"/>
    <cellStyle name="Comma 2 3 3 3 2 2 4" xfId="2385"/>
    <cellStyle name="Comma 2 3 3 3 2 3" xfId="2386"/>
    <cellStyle name="Comma 2 3 3 3 2 3 2" xfId="2387"/>
    <cellStyle name="Comma 2 3 3 3 2 3 2 2" xfId="2388"/>
    <cellStyle name="Comma 2 3 3 3 2 3 3" xfId="2389"/>
    <cellStyle name="Comma 2 3 3 3 2 4" xfId="2390"/>
    <cellStyle name="Comma 2 3 3 3 2 4 2" xfId="2391"/>
    <cellStyle name="Comma 2 3 3 3 2 5" xfId="2392"/>
    <cellStyle name="Comma 2 3 3 3 3" xfId="2393"/>
    <cellStyle name="Comma 2 3 3 3 3 2" xfId="2394"/>
    <cellStyle name="Comma 2 3 3 3 3 2 2" xfId="2395"/>
    <cellStyle name="Comma 2 3 3 3 3 2 2 2" xfId="2396"/>
    <cellStyle name="Comma 2 3 3 3 3 2 2 2 2" xfId="2397"/>
    <cellStyle name="Comma 2 3 3 3 3 2 2 3" xfId="2398"/>
    <cellStyle name="Comma 2 3 3 3 3 2 3" xfId="2399"/>
    <cellStyle name="Comma 2 3 3 3 3 2 3 2" xfId="2400"/>
    <cellStyle name="Comma 2 3 3 3 3 2 4" xfId="2401"/>
    <cellStyle name="Comma 2 3 3 3 3 3" xfId="2402"/>
    <cellStyle name="Comma 2 3 3 3 3 3 2" xfId="2403"/>
    <cellStyle name="Comma 2 3 3 3 3 3 2 2" xfId="2404"/>
    <cellStyle name="Comma 2 3 3 3 3 3 3" xfId="2405"/>
    <cellStyle name="Comma 2 3 3 3 3 4" xfId="2406"/>
    <cellStyle name="Comma 2 3 3 3 3 4 2" xfId="2407"/>
    <cellStyle name="Comma 2 3 3 3 3 5" xfId="2408"/>
    <cellStyle name="Comma 2 3 3 3 4" xfId="2409"/>
    <cellStyle name="Comma 2 3 3 3 4 2" xfId="2410"/>
    <cellStyle name="Comma 2 3 3 3 4 2 2" xfId="2411"/>
    <cellStyle name="Comma 2 3 3 3 4 2 2 2" xfId="2412"/>
    <cellStyle name="Comma 2 3 3 3 4 2 3" xfId="2413"/>
    <cellStyle name="Comma 2 3 3 3 4 3" xfId="2414"/>
    <cellStyle name="Comma 2 3 3 3 4 3 2" xfId="2415"/>
    <cellStyle name="Comma 2 3 3 3 4 4" xfId="2416"/>
    <cellStyle name="Comma 2 3 3 3 5" xfId="2417"/>
    <cellStyle name="Comma 2 3 3 3 5 2" xfId="2418"/>
    <cellStyle name="Comma 2 3 3 3 5 2 2" xfId="2419"/>
    <cellStyle name="Comma 2 3 3 3 5 3" xfId="2420"/>
    <cellStyle name="Comma 2 3 3 3 6" xfId="2421"/>
    <cellStyle name="Comma 2 3 3 3 6 2" xfId="2422"/>
    <cellStyle name="Comma 2 3 3 3 7" xfId="2423"/>
    <cellStyle name="Comma 2 3 3 3 8" xfId="28889"/>
    <cellStyle name="Comma 2 3 3 4" xfId="2424"/>
    <cellStyle name="Comma 2 3 3 4 2" xfId="2425"/>
    <cellStyle name="Comma 2 3 3 4 2 2" xfId="2426"/>
    <cellStyle name="Comma 2 3 3 4 2 2 2" xfId="2427"/>
    <cellStyle name="Comma 2 3 3 4 2 2 2 2" xfId="2428"/>
    <cellStyle name="Comma 2 3 3 4 2 2 3" xfId="2429"/>
    <cellStyle name="Comma 2 3 3 4 2 3" xfId="2430"/>
    <cellStyle name="Comma 2 3 3 4 2 3 2" xfId="2431"/>
    <cellStyle name="Comma 2 3 3 4 2 4" xfId="2432"/>
    <cellStyle name="Comma 2 3 3 4 3" xfId="2433"/>
    <cellStyle name="Comma 2 3 3 4 3 2" xfId="2434"/>
    <cellStyle name="Comma 2 3 3 4 3 2 2" xfId="2435"/>
    <cellStyle name="Comma 2 3 3 4 3 3" xfId="2436"/>
    <cellStyle name="Comma 2 3 3 4 4" xfId="2437"/>
    <cellStyle name="Comma 2 3 3 4 4 2" xfId="2438"/>
    <cellStyle name="Comma 2 3 3 4 5" xfId="2439"/>
    <cellStyle name="Comma 2 3 3 5" xfId="2440"/>
    <cellStyle name="Comma 2 3 3 5 2" xfId="2441"/>
    <cellStyle name="Comma 2 3 3 5 2 2" xfId="2442"/>
    <cellStyle name="Comma 2 3 3 5 2 2 2" xfId="2443"/>
    <cellStyle name="Comma 2 3 3 5 2 2 2 2" xfId="2444"/>
    <cellStyle name="Comma 2 3 3 5 2 2 3" xfId="2445"/>
    <cellStyle name="Comma 2 3 3 5 2 3" xfId="2446"/>
    <cellStyle name="Comma 2 3 3 5 2 3 2" xfId="2447"/>
    <cellStyle name="Comma 2 3 3 5 2 4" xfId="2448"/>
    <cellStyle name="Comma 2 3 3 5 3" xfId="2449"/>
    <cellStyle name="Comma 2 3 3 5 3 2" xfId="2450"/>
    <cellStyle name="Comma 2 3 3 5 3 2 2" xfId="2451"/>
    <cellStyle name="Comma 2 3 3 5 3 3" xfId="2452"/>
    <cellStyle name="Comma 2 3 3 5 4" xfId="2453"/>
    <cellStyle name="Comma 2 3 3 5 4 2" xfId="2454"/>
    <cellStyle name="Comma 2 3 3 5 5" xfId="2455"/>
    <cellStyle name="Comma 2 3 3 6" xfId="2456"/>
    <cellStyle name="Comma 2 3 3 6 2" xfId="2457"/>
    <cellStyle name="Comma 2 3 3 6 2 2" xfId="2458"/>
    <cellStyle name="Comma 2 3 3 6 2 2 2" xfId="2459"/>
    <cellStyle name="Comma 2 3 3 6 2 2 2 2" xfId="2460"/>
    <cellStyle name="Comma 2 3 3 6 2 2 3" xfId="2461"/>
    <cellStyle name="Comma 2 3 3 6 2 3" xfId="2462"/>
    <cellStyle name="Comma 2 3 3 6 2 3 2" xfId="2463"/>
    <cellStyle name="Comma 2 3 3 6 2 4" xfId="2464"/>
    <cellStyle name="Comma 2 3 3 6 3" xfId="2465"/>
    <cellStyle name="Comma 2 3 3 6 3 2" xfId="2466"/>
    <cellStyle name="Comma 2 3 3 6 3 2 2" xfId="2467"/>
    <cellStyle name="Comma 2 3 3 6 3 3" xfId="2468"/>
    <cellStyle name="Comma 2 3 3 6 4" xfId="2469"/>
    <cellStyle name="Comma 2 3 3 6 4 2" xfId="2470"/>
    <cellStyle name="Comma 2 3 3 6 5" xfId="2471"/>
    <cellStyle name="Comma 2 3 3 7" xfId="2472"/>
    <cellStyle name="Comma 2 3 3 7 2" xfId="2473"/>
    <cellStyle name="Comma 2 3 3 7 2 2" xfId="2474"/>
    <cellStyle name="Comma 2 3 3 7 2 2 2" xfId="2475"/>
    <cellStyle name="Comma 2 3 3 7 2 3" xfId="2476"/>
    <cellStyle name="Comma 2 3 3 7 3" xfId="2477"/>
    <cellStyle name="Comma 2 3 3 7 3 2" xfId="2478"/>
    <cellStyle name="Comma 2 3 3 7 4" xfId="2479"/>
    <cellStyle name="Comma 2 3 3 8" xfId="2480"/>
    <cellStyle name="Comma 2 3 3 8 2" xfId="2481"/>
    <cellStyle name="Comma 2 3 3 8 2 2" xfId="2482"/>
    <cellStyle name="Comma 2 3 3 8 3" xfId="2483"/>
    <cellStyle name="Comma 2 3 3 9" xfId="2484"/>
    <cellStyle name="Comma 2 3 3 9 2" xfId="2485"/>
    <cellStyle name="Comma 2 3 4" xfId="2486"/>
    <cellStyle name="Comma 2 3 4 10" xfId="2487"/>
    <cellStyle name="Comma 2 3 4 11" xfId="28890"/>
    <cellStyle name="Comma 2 3 4 2" xfId="2488"/>
    <cellStyle name="Comma 2 3 4 2 2" xfId="2489"/>
    <cellStyle name="Comma 2 3 4 2 2 2" xfId="2490"/>
    <cellStyle name="Comma 2 3 4 2 2 2 2" xfId="2491"/>
    <cellStyle name="Comma 2 3 4 2 2 2 2 2" xfId="2492"/>
    <cellStyle name="Comma 2 3 4 2 2 2 2 2 2" xfId="2493"/>
    <cellStyle name="Comma 2 3 4 2 2 2 2 3" xfId="2494"/>
    <cellStyle name="Comma 2 3 4 2 2 2 3" xfId="2495"/>
    <cellStyle name="Comma 2 3 4 2 2 2 3 2" xfId="2496"/>
    <cellStyle name="Comma 2 3 4 2 2 2 4" xfId="2497"/>
    <cellStyle name="Comma 2 3 4 2 2 3" xfId="2498"/>
    <cellStyle name="Comma 2 3 4 2 2 3 2" xfId="2499"/>
    <cellStyle name="Comma 2 3 4 2 2 3 2 2" xfId="2500"/>
    <cellStyle name="Comma 2 3 4 2 2 3 3" xfId="2501"/>
    <cellStyle name="Comma 2 3 4 2 2 4" xfId="2502"/>
    <cellStyle name="Comma 2 3 4 2 2 4 2" xfId="2503"/>
    <cellStyle name="Comma 2 3 4 2 2 5" xfId="2504"/>
    <cellStyle name="Comma 2 3 4 2 3" xfId="2505"/>
    <cellStyle name="Comma 2 3 4 2 3 2" xfId="2506"/>
    <cellStyle name="Comma 2 3 4 2 3 2 2" xfId="2507"/>
    <cellStyle name="Comma 2 3 4 2 3 2 2 2" xfId="2508"/>
    <cellStyle name="Comma 2 3 4 2 3 2 2 2 2" xfId="2509"/>
    <cellStyle name="Comma 2 3 4 2 3 2 2 3" xfId="2510"/>
    <cellStyle name="Comma 2 3 4 2 3 2 3" xfId="2511"/>
    <cellStyle name="Comma 2 3 4 2 3 2 3 2" xfId="2512"/>
    <cellStyle name="Comma 2 3 4 2 3 2 4" xfId="2513"/>
    <cellStyle name="Comma 2 3 4 2 3 3" xfId="2514"/>
    <cellStyle name="Comma 2 3 4 2 3 3 2" xfId="2515"/>
    <cellStyle name="Comma 2 3 4 2 3 3 2 2" xfId="2516"/>
    <cellStyle name="Comma 2 3 4 2 3 3 3" xfId="2517"/>
    <cellStyle name="Comma 2 3 4 2 3 4" xfId="2518"/>
    <cellStyle name="Comma 2 3 4 2 3 4 2" xfId="2519"/>
    <cellStyle name="Comma 2 3 4 2 3 5" xfId="2520"/>
    <cellStyle name="Comma 2 3 4 2 4" xfId="2521"/>
    <cellStyle name="Comma 2 3 4 2 4 2" xfId="2522"/>
    <cellStyle name="Comma 2 3 4 2 4 2 2" xfId="2523"/>
    <cellStyle name="Comma 2 3 4 2 4 2 2 2" xfId="2524"/>
    <cellStyle name="Comma 2 3 4 2 4 2 3" xfId="2525"/>
    <cellStyle name="Comma 2 3 4 2 4 3" xfId="2526"/>
    <cellStyle name="Comma 2 3 4 2 4 3 2" xfId="2527"/>
    <cellStyle name="Comma 2 3 4 2 4 4" xfId="2528"/>
    <cellStyle name="Comma 2 3 4 2 5" xfId="2529"/>
    <cellStyle name="Comma 2 3 4 2 5 2" xfId="2530"/>
    <cellStyle name="Comma 2 3 4 2 5 2 2" xfId="2531"/>
    <cellStyle name="Comma 2 3 4 2 5 3" xfId="2532"/>
    <cellStyle name="Comma 2 3 4 2 6" xfId="2533"/>
    <cellStyle name="Comma 2 3 4 2 6 2" xfId="2534"/>
    <cellStyle name="Comma 2 3 4 2 7" xfId="2535"/>
    <cellStyle name="Comma 2 3 4 2 8" xfId="28891"/>
    <cellStyle name="Comma 2 3 4 3" xfId="2536"/>
    <cellStyle name="Comma 2 3 4 3 2" xfId="2537"/>
    <cellStyle name="Comma 2 3 4 3 2 2" xfId="2538"/>
    <cellStyle name="Comma 2 3 4 3 2 2 2" xfId="2539"/>
    <cellStyle name="Comma 2 3 4 3 2 2 2 2" xfId="2540"/>
    <cellStyle name="Comma 2 3 4 3 2 2 3" xfId="2541"/>
    <cellStyle name="Comma 2 3 4 3 2 3" xfId="2542"/>
    <cellStyle name="Comma 2 3 4 3 2 3 2" xfId="2543"/>
    <cellStyle name="Comma 2 3 4 3 2 4" xfId="2544"/>
    <cellStyle name="Comma 2 3 4 3 3" xfId="2545"/>
    <cellStyle name="Comma 2 3 4 3 3 2" xfId="2546"/>
    <cellStyle name="Comma 2 3 4 3 3 2 2" xfId="2547"/>
    <cellStyle name="Comma 2 3 4 3 3 3" xfId="2548"/>
    <cellStyle name="Comma 2 3 4 3 4" xfId="2549"/>
    <cellStyle name="Comma 2 3 4 3 4 2" xfId="2550"/>
    <cellStyle name="Comma 2 3 4 3 5" xfId="2551"/>
    <cellStyle name="Comma 2 3 4 4" xfId="2552"/>
    <cellStyle name="Comma 2 3 4 4 2" xfId="2553"/>
    <cellStyle name="Comma 2 3 4 4 2 2" xfId="2554"/>
    <cellStyle name="Comma 2 3 4 4 2 2 2" xfId="2555"/>
    <cellStyle name="Comma 2 3 4 4 2 2 2 2" xfId="2556"/>
    <cellStyle name="Comma 2 3 4 4 2 2 3" xfId="2557"/>
    <cellStyle name="Comma 2 3 4 4 2 3" xfId="2558"/>
    <cellStyle name="Comma 2 3 4 4 2 3 2" xfId="2559"/>
    <cellStyle name="Comma 2 3 4 4 2 4" xfId="2560"/>
    <cellStyle name="Comma 2 3 4 4 3" xfId="2561"/>
    <cellStyle name="Comma 2 3 4 4 3 2" xfId="2562"/>
    <cellStyle name="Comma 2 3 4 4 3 2 2" xfId="2563"/>
    <cellStyle name="Comma 2 3 4 4 3 3" xfId="2564"/>
    <cellStyle name="Comma 2 3 4 4 4" xfId="2565"/>
    <cellStyle name="Comma 2 3 4 4 4 2" xfId="2566"/>
    <cellStyle name="Comma 2 3 4 4 5" xfId="2567"/>
    <cellStyle name="Comma 2 3 4 5" xfId="2568"/>
    <cellStyle name="Comma 2 3 4 5 2" xfId="2569"/>
    <cellStyle name="Comma 2 3 4 5 2 2" xfId="2570"/>
    <cellStyle name="Comma 2 3 4 5 2 2 2" xfId="2571"/>
    <cellStyle name="Comma 2 3 4 5 2 2 2 2" xfId="2572"/>
    <cellStyle name="Comma 2 3 4 5 2 2 3" xfId="2573"/>
    <cellStyle name="Comma 2 3 4 5 2 3" xfId="2574"/>
    <cellStyle name="Comma 2 3 4 5 2 3 2" xfId="2575"/>
    <cellStyle name="Comma 2 3 4 5 2 4" xfId="2576"/>
    <cellStyle name="Comma 2 3 4 5 3" xfId="2577"/>
    <cellStyle name="Comma 2 3 4 5 3 2" xfId="2578"/>
    <cellStyle name="Comma 2 3 4 5 3 2 2" xfId="2579"/>
    <cellStyle name="Comma 2 3 4 5 3 3" xfId="2580"/>
    <cellStyle name="Comma 2 3 4 5 4" xfId="2581"/>
    <cellStyle name="Comma 2 3 4 5 4 2" xfId="2582"/>
    <cellStyle name="Comma 2 3 4 5 5" xfId="2583"/>
    <cellStyle name="Comma 2 3 4 6" xfId="2584"/>
    <cellStyle name="Comma 2 3 4 6 2" xfId="2585"/>
    <cellStyle name="Comma 2 3 4 6 2 2" xfId="2586"/>
    <cellStyle name="Comma 2 3 4 6 2 2 2" xfId="2587"/>
    <cellStyle name="Comma 2 3 4 6 2 3" xfId="2588"/>
    <cellStyle name="Comma 2 3 4 6 3" xfId="2589"/>
    <cellStyle name="Comma 2 3 4 6 3 2" xfId="2590"/>
    <cellStyle name="Comma 2 3 4 6 4" xfId="2591"/>
    <cellStyle name="Comma 2 3 4 7" xfId="2592"/>
    <cellStyle name="Comma 2 3 4 7 2" xfId="2593"/>
    <cellStyle name="Comma 2 3 4 7 2 2" xfId="2594"/>
    <cellStyle name="Comma 2 3 4 7 3" xfId="2595"/>
    <cellStyle name="Comma 2 3 4 8" xfId="2596"/>
    <cellStyle name="Comma 2 3 4 8 2" xfId="2597"/>
    <cellStyle name="Comma 2 3 4 9" xfId="2598"/>
    <cellStyle name="Comma 2 3 4 9 2" xfId="2599"/>
    <cellStyle name="Comma 2 3 5" xfId="2600"/>
    <cellStyle name="Comma 2 3 5 10" xfId="2601"/>
    <cellStyle name="Comma 2 3 5 11" xfId="28892"/>
    <cellStyle name="Comma 2 3 5 2" xfId="2602"/>
    <cellStyle name="Comma 2 3 5 2 2" xfId="2603"/>
    <cellStyle name="Comma 2 3 5 2 2 2" xfId="2604"/>
    <cellStyle name="Comma 2 3 5 2 2 2 2" xfId="2605"/>
    <cellStyle name="Comma 2 3 5 2 2 2 2 2" xfId="2606"/>
    <cellStyle name="Comma 2 3 5 2 2 2 2 2 2" xfId="2607"/>
    <cellStyle name="Comma 2 3 5 2 2 2 2 3" xfId="2608"/>
    <cellStyle name="Comma 2 3 5 2 2 2 3" xfId="2609"/>
    <cellStyle name="Comma 2 3 5 2 2 2 3 2" xfId="2610"/>
    <cellStyle name="Comma 2 3 5 2 2 2 4" xfId="2611"/>
    <cellStyle name="Comma 2 3 5 2 2 3" xfId="2612"/>
    <cellStyle name="Comma 2 3 5 2 2 3 2" xfId="2613"/>
    <cellStyle name="Comma 2 3 5 2 2 3 2 2" xfId="2614"/>
    <cellStyle name="Comma 2 3 5 2 2 3 3" xfId="2615"/>
    <cellStyle name="Comma 2 3 5 2 2 4" xfId="2616"/>
    <cellStyle name="Comma 2 3 5 2 2 4 2" xfId="2617"/>
    <cellStyle name="Comma 2 3 5 2 2 5" xfId="2618"/>
    <cellStyle name="Comma 2 3 5 2 3" xfId="2619"/>
    <cellStyle name="Comma 2 3 5 2 3 2" xfId="2620"/>
    <cellStyle name="Comma 2 3 5 2 3 2 2" xfId="2621"/>
    <cellStyle name="Comma 2 3 5 2 3 2 2 2" xfId="2622"/>
    <cellStyle name="Comma 2 3 5 2 3 2 2 2 2" xfId="2623"/>
    <cellStyle name="Comma 2 3 5 2 3 2 2 3" xfId="2624"/>
    <cellStyle name="Comma 2 3 5 2 3 2 3" xfId="2625"/>
    <cellStyle name="Comma 2 3 5 2 3 2 3 2" xfId="2626"/>
    <cellStyle name="Comma 2 3 5 2 3 2 4" xfId="2627"/>
    <cellStyle name="Comma 2 3 5 2 3 3" xfId="2628"/>
    <cellStyle name="Comma 2 3 5 2 3 3 2" xfId="2629"/>
    <cellStyle name="Comma 2 3 5 2 3 3 2 2" xfId="2630"/>
    <cellStyle name="Comma 2 3 5 2 3 3 3" xfId="2631"/>
    <cellStyle name="Comma 2 3 5 2 3 4" xfId="2632"/>
    <cellStyle name="Comma 2 3 5 2 3 4 2" xfId="2633"/>
    <cellStyle name="Comma 2 3 5 2 3 5" xfId="2634"/>
    <cellStyle name="Comma 2 3 5 2 4" xfId="2635"/>
    <cellStyle name="Comma 2 3 5 2 4 2" xfId="2636"/>
    <cellStyle name="Comma 2 3 5 2 4 2 2" xfId="2637"/>
    <cellStyle name="Comma 2 3 5 2 4 2 2 2" xfId="2638"/>
    <cellStyle name="Comma 2 3 5 2 4 2 3" xfId="2639"/>
    <cellStyle name="Comma 2 3 5 2 4 3" xfId="2640"/>
    <cellStyle name="Comma 2 3 5 2 4 3 2" xfId="2641"/>
    <cellStyle name="Comma 2 3 5 2 4 4" xfId="2642"/>
    <cellStyle name="Comma 2 3 5 2 5" xfId="2643"/>
    <cellStyle name="Comma 2 3 5 2 5 2" xfId="2644"/>
    <cellStyle name="Comma 2 3 5 2 5 2 2" xfId="2645"/>
    <cellStyle name="Comma 2 3 5 2 5 3" xfId="2646"/>
    <cellStyle name="Comma 2 3 5 2 6" xfId="2647"/>
    <cellStyle name="Comma 2 3 5 2 6 2" xfId="2648"/>
    <cellStyle name="Comma 2 3 5 2 7" xfId="2649"/>
    <cellStyle name="Comma 2 3 5 2 8" xfId="28893"/>
    <cellStyle name="Comma 2 3 5 3" xfId="2650"/>
    <cellStyle name="Comma 2 3 5 3 2" xfId="2651"/>
    <cellStyle name="Comma 2 3 5 3 2 2" xfId="2652"/>
    <cellStyle name="Comma 2 3 5 3 2 2 2" xfId="2653"/>
    <cellStyle name="Comma 2 3 5 3 2 2 2 2" xfId="2654"/>
    <cellStyle name="Comma 2 3 5 3 2 2 3" xfId="2655"/>
    <cellStyle name="Comma 2 3 5 3 2 3" xfId="2656"/>
    <cellStyle name="Comma 2 3 5 3 2 3 2" xfId="2657"/>
    <cellStyle name="Comma 2 3 5 3 2 4" xfId="2658"/>
    <cellStyle name="Comma 2 3 5 3 3" xfId="2659"/>
    <cellStyle name="Comma 2 3 5 3 3 2" xfId="2660"/>
    <cellStyle name="Comma 2 3 5 3 3 2 2" xfId="2661"/>
    <cellStyle name="Comma 2 3 5 3 3 3" xfId="2662"/>
    <cellStyle name="Comma 2 3 5 3 4" xfId="2663"/>
    <cellStyle name="Comma 2 3 5 3 4 2" xfId="2664"/>
    <cellStyle name="Comma 2 3 5 3 5" xfId="2665"/>
    <cellStyle name="Comma 2 3 5 4" xfId="2666"/>
    <cellStyle name="Comma 2 3 5 4 2" xfId="2667"/>
    <cellStyle name="Comma 2 3 5 4 2 2" xfId="2668"/>
    <cellStyle name="Comma 2 3 5 4 2 2 2" xfId="2669"/>
    <cellStyle name="Comma 2 3 5 4 2 2 2 2" xfId="2670"/>
    <cellStyle name="Comma 2 3 5 4 2 2 3" xfId="2671"/>
    <cellStyle name="Comma 2 3 5 4 2 3" xfId="2672"/>
    <cellStyle name="Comma 2 3 5 4 2 3 2" xfId="2673"/>
    <cellStyle name="Comma 2 3 5 4 2 4" xfId="2674"/>
    <cellStyle name="Comma 2 3 5 4 3" xfId="2675"/>
    <cellStyle name="Comma 2 3 5 4 3 2" xfId="2676"/>
    <cellStyle name="Comma 2 3 5 4 3 2 2" xfId="2677"/>
    <cellStyle name="Comma 2 3 5 4 3 3" xfId="2678"/>
    <cellStyle name="Comma 2 3 5 4 4" xfId="2679"/>
    <cellStyle name="Comma 2 3 5 4 4 2" xfId="2680"/>
    <cellStyle name="Comma 2 3 5 4 5" xfId="2681"/>
    <cellStyle name="Comma 2 3 5 5" xfId="2682"/>
    <cellStyle name="Comma 2 3 5 5 2" xfId="2683"/>
    <cellStyle name="Comma 2 3 5 5 2 2" xfId="2684"/>
    <cellStyle name="Comma 2 3 5 5 2 2 2" xfId="2685"/>
    <cellStyle name="Comma 2 3 5 5 2 2 2 2" xfId="2686"/>
    <cellStyle name="Comma 2 3 5 5 2 2 3" xfId="2687"/>
    <cellStyle name="Comma 2 3 5 5 2 3" xfId="2688"/>
    <cellStyle name="Comma 2 3 5 5 2 3 2" xfId="2689"/>
    <cellStyle name="Comma 2 3 5 5 2 4" xfId="2690"/>
    <cellStyle name="Comma 2 3 5 5 3" xfId="2691"/>
    <cellStyle name="Comma 2 3 5 5 3 2" xfId="2692"/>
    <cellStyle name="Comma 2 3 5 5 3 2 2" xfId="2693"/>
    <cellStyle name="Comma 2 3 5 5 3 3" xfId="2694"/>
    <cellStyle name="Comma 2 3 5 5 4" xfId="2695"/>
    <cellStyle name="Comma 2 3 5 5 4 2" xfId="2696"/>
    <cellStyle name="Comma 2 3 5 5 5" xfId="2697"/>
    <cellStyle name="Comma 2 3 5 6" xfId="2698"/>
    <cellStyle name="Comma 2 3 5 6 2" xfId="2699"/>
    <cellStyle name="Comma 2 3 5 6 2 2" xfId="2700"/>
    <cellStyle name="Comma 2 3 5 6 2 2 2" xfId="2701"/>
    <cellStyle name="Comma 2 3 5 6 2 3" xfId="2702"/>
    <cellStyle name="Comma 2 3 5 6 3" xfId="2703"/>
    <cellStyle name="Comma 2 3 5 6 3 2" xfId="2704"/>
    <cellStyle name="Comma 2 3 5 6 4" xfId="2705"/>
    <cellStyle name="Comma 2 3 5 7" xfId="2706"/>
    <cellStyle name="Comma 2 3 5 7 2" xfId="2707"/>
    <cellStyle name="Comma 2 3 5 7 2 2" xfId="2708"/>
    <cellStyle name="Comma 2 3 5 7 3" xfId="2709"/>
    <cellStyle name="Comma 2 3 5 8" xfId="2710"/>
    <cellStyle name="Comma 2 3 5 8 2" xfId="2711"/>
    <cellStyle name="Comma 2 3 5 9" xfId="2712"/>
    <cellStyle name="Comma 2 3 5 9 2" xfId="2713"/>
    <cellStyle name="Comma 2 3 6" xfId="2714"/>
    <cellStyle name="Comma 2 3 6 2" xfId="2715"/>
    <cellStyle name="Comma 2 3 6 2 2" xfId="2716"/>
    <cellStyle name="Comma 2 3 6 2 2 2" xfId="2717"/>
    <cellStyle name="Comma 2 3 6 2 2 2 2" xfId="2718"/>
    <cellStyle name="Comma 2 3 6 2 2 2 2 2" xfId="2719"/>
    <cellStyle name="Comma 2 3 6 2 2 2 3" xfId="2720"/>
    <cellStyle name="Comma 2 3 6 2 2 3" xfId="2721"/>
    <cellStyle name="Comma 2 3 6 2 2 3 2" xfId="2722"/>
    <cellStyle name="Comma 2 3 6 2 2 4" xfId="2723"/>
    <cellStyle name="Comma 2 3 6 2 3" xfId="2724"/>
    <cellStyle name="Comma 2 3 6 2 3 2" xfId="2725"/>
    <cellStyle name="Comma 2 3 6 2 3 2 2" xfId="2726"/>
    <cellStyle name="Comma 2 3 6 2 3 3" xfId="2727"/>
    <cellStyle name="Comma 2 3 6 2 4" xfId="2728"/>
    <cellStyle name="Comma 2 3 6 2 4 2" xfId="2729"/>
    <cellStyle name="Comma 2 3 6 2 5" xfId="2730"/>
    <cellStyle name="Comma 2 3 6 3" xfId="2731"/>
    <cellStyle name="Comma 2 3 6 3 2" xfId="2732"/>
    <cellStyle name="Comma 2 3 6 3 2 2" xfId="2733"/>
    <cellStyle name="Comma 2 3 6 3 2 2 2" xfId="2734"/>
    <cellStyle name="Comma 2 3 6 3 2 2 2 2" xfId="2735"/>
    <cellStyle name="Comma 2 3 6 3 2 2 3" xfId="2736"/>
    <cellStyle name="Comma 2 3 6 3 2 3" xfId="2737"/>
    <cellStyle name="Comma 2 3 6 3 2 3 2" xfId="2738"/>
    <cellStyle name="Comma 2 3 6 3 2 4" xfId="2739"/>
    <cellStyle name="Comma 2 3 6 3 3" xfId="2740"/>
    <cellStyle name="Comma 2 3 6 3 3 2" xfId="2741"/>
    <cellStyle name="Comma 2 3 6 3 3 2 2" xfId="2742"/>
    <cellStyle name="Comma 2 3 6 3 3 3" xfId="2743"/>
    <cellStyle name="Comma 2 3 6 3 4" xfId="2744"/>
    <cellStyle name="Comma 2 3 6 3 4 2" xfId="2745"/>
    <cellStyle name="Comma 2 3 6 3 5" xfId="2746"/>
    <cellStyle name="Comma 2 3 6 4" xfId="2747"/>
    <cellStyle name="Comma 2 3 6 4 2" xfId="2748"/>
    <cellStyle name="Comma 2 3 6 4 2 2" xfId="2749"/>
    <cellStyle name="Comma 2 3 6 4 2 2 2" xfId="2750"/>
    <cellStyle name="Comma 2 3 6 4 2 3" xfId="2751"/>
    <cellStyle name="Comma 2 3 6 4 3" xfId="2752"/>
    <cellStyle name="Comma 2 3 6 4 3 2" xfId="2753"/>
    <cellStyle name="Comma 2 3 6 4 4" xfId="2754"/>
    <cellStyle name="Comma 2 3 6 5" xfId="2755"/>
    <cellStyle name="Comma 2 3 6 5 2" xfId="2756"/>
    <cellStyle name="Comma 2 3 6 5 2 2" xfId="2757"/>
    <cellStyle name="Comma 2 3 6 5 3" xfId="2758"/>
    <cellStyle name="Comma 2 3 6 6" xfId="2759"/>
    <cellStyle name="Comma 2 3 6 6 2" xfId="2760"/>
    <cellStyle name="Comma 2 3 6 7" xfId="2761"/>
    <cellStyle name="Comma 2 3 6 8" xfId="28894"/>
    <cellStyle name="Comma 2 3 7" xfId="2762"/>
    <cellStyle name="Comma 2 3 7 2" xfId="2763"/>
    <cellStyle name="Comma 2 3 7 2 2" xfId="2764"/>
    <cellStyle name="Comma 2 3 7 2 2 2" xfId="2765"/>
    <cellStyle name="Comma 2 3 7 2 2 2 2" xfId="2766"/>
    <cellStyle name="Comma 2 3 7 2 2 3" xfId="2767"/>
    <cellStyle name="Comma 2 3 7 2 3" xfId="2768"/>
    <cellStyle name="Comma 2 3 7 2 3 2" xfId="2769"/>
    <cellStyle name="Comma 2 3 7 2 4" xfId="2770"/>
    <cellStyle name="Comma 2 3 7 3" xfId="2771"/>
    <cellStyle name="Comma 2 3 7 3 2" xfId="2772"/>
    <cellStyle name="Comma 2 3 7 3 2 2" xfId="2773"/>
    <cellStyle name="Comma 2 3 7 3 3" xfId="2774"/>
    <cellStyle name="Comma 2 3 7 4" xfId="2775"/>
    <cellStyle name="Comma 2 3 7 4 2" xfId="2776"/>
    <cellStyle name="Comma 2 3 7 5" xfId="2777"/>
    <cellStyle name="Comma 2 3 8" xfId="2778"/>
    <cellStyle name="Comma 2 3 8 2" xfId="2779"/>
    <cellStyle name="Comma 2 3 8 2 2" xfId="2780"/>
    <cellStyle name="Comma 2 3 8 2 2 2" xfId="2781"/>
    <cellStyle name="Comma 2 3 8 2 2 2 2" xfId="2782"/>
    <cellStyle name="Comma 2 3 8 2 2 3" xfId="2783"/>
    <cellStyle name="Comma 2 3 8 2 3" xfId="2784"/>
    <cellStyle name="Comma 2 3 8 2 3 2" xfId="2785"/>
    <cellStyle name="Comma 2 3 8 2 4" xfId="2786"/>
    <cellStyle name="Comma 2 3 8 3" xfId="2787"/>
    <cellStyle name="Comma 2 3 8 3 2" xfId="2788"/>
    <cellStyle name="Comma 2 3 8 3 2 2" xfId="2789"/>
    <cellStyle name="Comma 2 3 8 3 3" xfId="2790"/>
    <cellStyle name="Comma 2 3 8 4" xfId="2791"/>
    <cellStyle name="Comma 2 3 8 4 2" xfId="2792"/>
    <cellStyle name="Comma 2 3 8 5" xfId="2793"/>
    <cellStyle name="Comma 2 3 9" xfId="2794"/>
    <cellStyle name="Comma 2 3 9 2" xfId="2795"/>
    <cellStyle name="Comma 2 3 9 2 2" xfId="2796"/>
    <cellStyle name="Comma 2 3 9 2 2 2" xfId="2797"/>
    <cellStyle name="Comma 2 3 9 2 2 2 2" xfId="2798"/>
    <cellStyle name="Comma 2 3 9 2 2 3" xfId="2799"/>
    <cellStyle name="Comma 2 3 9 2 3" xfId="2800"/>
    <cellStyle name="Comma 2 3 9 2 3 2" xfId="2801"/>
    <cellStyle name="Comma 2 3 9 2 4" xfId="2802"/>
    <cellStyle name="Comma 2 3 9 3" xfId="2803"/>
    <cellStyle name="Comma 2 3 9 3 2" xfId="2804"/>
    <cellStyle name="Comma 2 3 9 3 2 2" xfId="2805"/>
    <cellStyle name="Comma 2 3 9 3 3" xfId="2806"/>
    <cellStyle name="Comma 2 3 9 4" xfId="2807"/>
    <cellStyle name="Comma 2 3 9 4 2" xfId="2808"/>
    <cellStyle name="Comma 2 3 9 5" xfId="2809"/>
    <cellStyle name="Comma 2 4" xfId="2810"/>
    <cellStyle name="Comma 2 4 10" xfId="2811"/>
    <cellStyle name="Comma 2 4 10 2" xfId="2812"/>
    <cellStyle name="Comma 2 4 11" xfId="2813"/>
    <cellStyle name="Comma 2 4 11 2" xfId="2814"/>
    <cellStyle name="Comma 2 4 12" xfId="2815"/>
    <cellStyle name="Comma 2 4 13" xfId="28895"/>
    <cellStyle name="Comma 2 4 2" xfId="2816"/>
    <cellStyle name="Comma 2 4 2 10" xfId="2817"/>
    <cellStyle name="Comma 2 4 2 11" xfId="28896"/>
    <cellStyle name="Comma 2 4 2 2" xfId="2818"/>
    <cellStyle name="Comma 2 4 2 2 2" xfId="2819"/>
    <cellStyle name="Comma 2 4 2 2 2 2" xfId="2820"/>
    <cellStyle name="Comma 2 4 2 2 2 2 2" xfId="2821"/>
    <cellStyle name="Comma 2 4 2 2 2 2 2 2" xfId="2822"/>
    <cellStyle name="Comma 2 4 2 2 2 2 2 2 2" xfId="2823"/>
    <cellStyle name="Comma 2 4 2 2 2 2 2 3" xfId="2824"/>
    <cellStyle name="Comma 2 4 2 2 2 2 3" xfId="2825"/>
    <cellStyle name="Comma 2 4 2 2 2 2 3 2" xfId="2826"/>
    <cellStyle name="Comma 2 4 2 2 2 2 4" xfId="2827"/>
    <cellStyle name="Comma 2 4 2 2 2 3" xfId="2828"/>
    <cellStyle name="Comma 2 4 2 2 2 3 2" xfId="2829"/>
    <cellStyle name="Comma 2 4 2 2 2 3 2 2" xfId="2830"/>
    <cellStyle name="Comma 2 4 2 2 2 3 3" xfId="2831"/>
    <cellStyle name="Comma 2 4 2 2 2 4" xfId="2832"/>
    <cellStyle name="Comma 2 4 2 2 2 4 2" xfId="2833"/>
    <cellStyle name="Comma 2 4 2 2 2 5" xfId="2834"/>
    <cellStyle name="Comma 2 4 2 2 3" xfId="2835"/>
    <cellStyle name="Comma 2 4 2 2 3 2" xfId="2836"/>
    <cellStyle name="Comma 2 4 2 2 3 2 2" xfId="2837"/>
    <cellStyle name="Comma 2 4 2 2 3 2 2 2" xfId="2838"/>
    <cellStyle name="Comma 2 4 2 2 3 2 2 2 2" xfId="2839"/>
    <cellStyle name="Comma 2 4 2 2 3 2 2 3" xfId="2840"/>
    <cellStyle name="Comma 2 4 2 2 3 2 3" xfId="2841"/>
    <cellStyle name="Comma 2 4 2 2 3 2 3 2" xfId="2842"/>
    <cellStyle name="Comma 2 4 2 2 3 2 4" xfId="2843"/>
    <cellStyle name="Comma 2 4 2 2 3 3" xfId="2844"/>
    <cellStyle name="Comma 2 4 2 2 3 3 2" xfId="2845"/>
    <cellStyle name="Comma 2 4 2 2 3 3 2 2" xfId="2846"/>
    <cellStyle name="Comma 2 4 2 2 3 3 3" xfId="2847"/>
    <cellStyle name="Comma 2 4 2 2 3 4" xfId="2848"/>
    <cellStyle name="Comma 2 4 2 2 3 4 2" xfId="2849"/>
    <cellStyle name="Comma 2 4 2 2 3 5" xfId="2850"/>
    <cellStyle name="Comma 2 4 2 2 4" xfId="2851"/>
    <cellStyle name="Comma 2 4 2 2 4 2" xfId="2852"/>
    <cellStyle name="Comma 2 4 2 2 4 2 2" xfId="2853"/>
    <cellStyle name="Comma 2 4 2 2 4 2 2 2" xfId="2854"/>
    <cellStyle name="Comma 2 4 2 2 4 2 3" xfId="2855"/>
    <cellStyle name="Comma 2 4 2 2 4 3" xfId="2856"/>
    <cellStyle name="Comma 2 4 2 2 4 3 2" xfId="2857"/>
    <cellStyle name="Comma 2 4 2 2 4 4" xfId="2858"/>
    <cellStyle name="Comma 2 4 2 2 5" xfId="2859"/>
    <cellStyle name="Comma 2 4 2 2 5 2" xfId="2860"/>
    <cellStyle name="Comma 2 4 2 2 5 2 2" xfId="2861"/>
    <cellStyle name="Comma 2 4 2 2 5 3" xfId="2862"/>
    <cellStyle name="Comma 2 4 2 2 6" xfId="2863"/>
    <cellStyle name="Comma 2 4 2 2 6 2" xfId="2864"/>
    <cellStyle name="Comma 2 4 2 2 7" xfId="2865"/>
    <cellStyle name="Comma 2 4 2 2 8" xfId="28897"/>
    <cellStyle name="Comma 2 4 2 3" xfId="2866"/>
    <cellStyle name="Comma 2 4 2 3 2" xfId="2867"/>
    <cellStyle name="Comma 2 4 2 3 2 2" xfId="2868"/>
    <cellStyle name="Comma 2 4 2 3 2 2 2" xfId="2869"/>
    <cellStyle name="Comma 2 4 2 3 2 2 2 2" xfId="2870"/>
    <cellStyle name="Comma 2 4 2 3 2 2 3" xfId="2871"/>
    <cellStyle name="Comma 2 4 2 3 2 3" xfId="2872"/>
    <cellStyle name="Comma 2 4 2 3 2 3 2" xfId="2873"/>
    <cellStyle name="Comma 2 4 2 3 2 4" xfId="2874"/>
    <cellStyle name="Comma 2 4 2 3 3" xfId="2875"/>
    <cellStyle name="Comma 2 4 2 3 3 2" xfId="2876"/>
    <cellStyle name="Comma 2 4 2 3 3 2 2" xfId="2877"/>
    <cellStyle name="Comma 2 4 2 3 3 3" xfId="2878"/>
    <cellStyle name="Comma 2 4 2 3 4" xfId="2879"/>
    <cellStyle name="Comma 2 4 2 3 4 2" xfId="2880"/>
    <cellStyle name="Comma 2 4 2 3 5" xfId="2881"/>
    <cellStyle name="Comma 2 4 2 4" xfId="2882"/>
    <cellStyle name="Comma 2 4 2 4 2" xfId="2883"/>
    <cellStyle name="Comma 2 4 2 4 2 2" xfId="2884"/>
    <cellStyle name="Comma 2 4 2 4 2 2 2" xfId="2885"/>
    <cellStyle name="Comma 2 4 2 4 2 2 2 2" xfId="2886"/>
    <cellStyle name="Comma 2 4 2 4 2 2 3" xfId="2887"/>
    <cellStyle name="Comma 2 4 2 4 2 3" xfId="2888"/>
    <cellStyle name="Comma 2 4 2 4 2 3 2" xfId="2889"/>
    <cellStyle name="Comma 2 4 2 4 2 4" xfId="2890"/>
    <cellStyle name="Comma 2 4 2 4 3" xfId="2891"/>
    <cellStyle name="Comma 2 4 2 4 3 2" xfId="2892"/>
    <cellStyle name="Comma 2 4 2 4 3 2 2" xfId="2893"/>
    <cellStyle name="Comma 2 4 2 4 3 3" xfId="2894"/>
    <cellStyle name="Comma 2 4 2 4 4" xfId="2895"/>
    <cellStyle name="Comma 2 4 2 4 4 2" xfId="2896"/>
    <cellStyle name="Comma 2 4 2 4 5" xfId="2897"/>
    <cellStyle name="Comma 2 4 2 5" xfId="2898"/>
    <cellStyle name="Comma 2 4 2 5 2" xfId="2899"/>
    <cellStyle name="Comma 2 4 2 5 2 2" xfId="2900"/>
    <cellStyle name="Comma 2 4 2 5 2 2 2" xfId="2901"/>
    <cellStyle name="Comma 2 4 2 5 2 2 2 2" xfId="2902"/>
    <cellStyle name="Comma 2 4 2 5 2 2 3" xfId="2903"/>
    <cellStyle name="Comma 2 4 2 5 2 3" xfId="2904"/>
    <cellStyle name="Comma 2 4 2 5 2 3 2" xfId="2905"/>
    <cellStyle name="Comma 2 4 2 5 2 4" xfId="2906"/>
    <cellStyle name="Comma 2 4 2 5 3" xfId="2907"/>
    <cellStyle name="Comma 2 4 2 5 3 2" xfId="2908"/>
    <cellStyle name="Comma 2 4 2 5 3 2 2" xfId="2909"/>
    <cellStyle name="Comma 2 4 2 5 3 3" xfId="2910"/>
    <cellStyle name="Comma 2 4 2 5 4" xfId="2911"/>
    <cellStyle name="Comma 2 4 2 5 4 2" xfId="2912"/>
    <cellStyle name="Comma 2 4 2 5 5" xfId="2913"/>
    <cellStyle name="Comma 2 4 2 6" xfId="2914"/>
    <cellStyle name="Comma 2 4 2 6 2" xfId="2915"/>
    <cellStyle name="Comma 2 4 2 6 2 2" xfId="2916"/>
    <cellStyle name="Comma 2 4 2 6 2 2 2" xfId="2917"/>
    <cellStyle name="Comma 2 4 2 6 2 3" xfId="2918"/>
    <cellStyle name="Comma 2 4 2 6 3" xfId="2919"/>
    <cellStyle name="Comma 2 4 2 6 3 2" xfId="2920"/>
    <cellStyle name="Comma 2 4 2 6 4" xfId="2921"/>
    <cellStyle name="Comma 2 4 2 7" xfId="2922"/>
    <cellStyle name="Comma 2 4 2 7 2" xfId="2923"/>
    <cellStyle name="Comma 2 4 2 7 2 2" xfId="2924"/>
    <cellStyle name="Comma 2 4 2 7 3" xfId="2925"/>
    <cellStyle name="Comma 2 4 2 8" xfId="2926"/>
    <cellStyle name="Comma 2 4 2 8 2" xfId="2927"/>
    <cellStyle name="Comma 2 4 2 9" xfId="2928"/>
    <cellStyle name="Comma 2 4 2 9 2" xfId="2929"/>
    <cellStyle name="Comma 2 4 3" xfId="2930"/>
    <cellStyle name="Comma 2 4 3 10" xfId="2931"/>
    <cellStyle name="Comma 2 4 3 11" xfId="28898"/>
    <cellStyle name="Comma 2 4 3 2" xfId="2932"/>
    <cellStyle name="Comma 2 4 3 2 2" xfId="2933"/>
    <cellStyle name="Comma 2 4 3 2 2 2" xfId="2934"/>
    <cellStyle name="Comma 2 4 3 2 2 2 2" xfId="2935"/>
    <cellStyle name="Comma 2 4 3 2 2 2 2 2" xfId="2936"/>
    <cellStyle name="Comma 2 4 3 2 2 2 2 2 2" xfId="2937"/>
    <cellStyle name="Comma 2 4 3 2 2 2 2 3" xfId="2938"/>
    <cellStyle name="Comma 2 4 3 2 2 2 3" xfId="2939"/>
    <cellStyle name="Comma 2 4 3 2 2 2 3 2" xfId="2940"/>
    <cellStyle name="Comma 2 4 3 2 2 2 4" xfId="2941"/>
    <cellStyle name="Comma 2 4 3 2 2 3" xfId="2942"/>
    <cellStyle name="Comma 2 4 3 2 2 3 2" xfId="2943"/>
    <cellStyle name="Comma 2 4 3 2 2 3 2 2" xfId="2944"/>
    <cellStyle name="Comma 2 4 3 2 2 3 3" xfId="2945"/>
    <cellStyle name="Comma 2 4 3 2 2 4" xfId="2946"/>
    <cellStyle name="Comma 2 4 3 2 2 4 2" xfId="2947"/>
    <cellStyle name="Comma 2 4 3 2 2 5" xfId="2948"/>
    <cellStyle name="Comma 2 4 3 2 3" xfId="2949"/>
    <cellStyle name="Comma 2 4 3 2 3 2" xfId="2950"/>
    <cellStyle name="Comma 2 4 3 2 3 2 2" xfId="2951"/>
    <cellStyle name="Comma 2 4 3 2 3 2 2 2" xfId="2952"/>
    <cellStyle name="Comma 2 4 3 2 3 2 2 2 2" xfId="2953"/>
    <cellStyle name="Comma 2 4 3 2 3 2 2 3" xfId="2954"/>
    <cellStyle name="Comma 2 4 3 2 3 2 3" xfId="2955"/>
    <cellStyle name="Comma 2 4 3 2 3 2 3 2" xfId="2956"/>
    <cellStyle name="Comma 2 4 3 2 3 2 4" xfId="2957"/>
    <cellStyle name="Comma 2 4 3 2 3 3" xfId="2958"/>
    <cellStyle name="Comma 2 4 3 2 3 3 2" xfId="2959"/>
    <cellStyle name="Comma 2 4 3 2 3 3 2 2" xfId="2960"/>
    <cellStyle name="Comma 2 4 3 2 3 3 3" xfId="2961"/>
    <cellStyle name="Comma 2 4 3 2 3 4" xfId="2962"/>
    <cellStyle name="Comma 2 4 3 2 3 4 2" xfId="2963"/>
    <cellStyle name="Comma 2 4 3 2 3 5" xfId="2964"/>
    <cellStyle name="Comma 2 4 3 2 4" xfId="2965"/>
    <cellStyle name="Comma 2 4 3 2 4 2" xfId="2966"/>
    <cellStyle name="Comma 2 4 3 2 4 2 2" xfId="2967"/>
    <cellStyle name="Comma 2 4 3 2 4 2 2 2" xfId="2968"/>
    <cellStyle name="Comma 2 4 3 2 4 2 3" xfId="2969"/>
    <cellStyle name="Comma 2 4 3 2 4 3" xfId="2970"/>
    <cellStyle name="Comma 2 4 3 2 4 3 2" xfId="2971"/>
    <cellStyle name="Comma 2 4 3 2 4 4" xfId="2972"/>
    <cellStyle name="Comma 2 4 3 2 5" xfId="2973"/>
    <cellStyle name="Comma 2 4 3 2 5 2" xfId="2974"/>
    <cellStyle name="Comma 2 4 3 2 5 2 2" xfId="2975"/>
    <cellStyle name="Comma 2 4 3 2 5 3" xfId="2976"/>
    <cellStyle name="Comma 2 4 3 2 6" xfId="2977"/>
    <cellStyle name="Comma 2 4 3 2 6 2" xfId="2978"/>
    <cellStyle name="Comma 2 4 3 2 7" xfId="2979"/>
    <cellStyle name="Comma 2 4 3 2 8" xfId="28899"/>
    <cellStyle name="Comma 2 4 3 3" xfId="2980"/>
    <cellStyle name="Comma 2 4 3 3 2" xfId="2981"/>
    <cellStyle name="Comma 2 4 3 3 2 2" xfId="2982"/>
    <cellStyle name="Comma 2 4 3 3 2 2 2" xfId="2983"/>
    <cellStyle name="Comma 2 4 3 3 2 2 2 2" xfId="2984"/>
    <cellStyle name="Comma 2 4 3 3 2 2 3" xfId="2985"/>
    <cellStyle name="Comma 2 4 3 3 2 3" xfId="2986"/>
    <cellStyle name="Comma 2 4 3 3 2 3 2" xfId="2987"/>
    <cellStyle name="Comma 2 4 3 3 2 4" xfId="2988"/>
    <cellStyle name="Comma 2 4 3 3 3" xfId="2989"/>
    <cellStyle name="Comma 2 4 3 3 3 2" xfId="2990"/>
    <cellStyle name="Comma 2 4 3 3 3 2 2" xfId="2991"/>
    <cellStyle name="Comma 2 4 3 3 3 3" xfId="2992"/>
    <cellStyle name="Comma 2 4 3 3 4" xfId="2993"/>
    <cellStyle name="Comma 2 4 3 3 4 2" xfId="2994"/>
    <cellStyle name="Comma 2 4 3 3 5" xfId="2995"/>
    <cellStyle name="Comma 2 4 3 4" xfId="2996"/>
    <cellStyle name="Comma 2 4 3 4 2" xfId="2997"/>
    <cellStyle name="Comma 2 4 3 4 2 2" xfId="2998"/>
    <cellStyle name="Comma 2 4 3 4 2 2 2" xfId="2999"/>
    <cellStyle name="Comma 2 4 3 4 2 2 2 2" xfId="3000"/>
    <cellStyle name="Comma 2 4 3 4 2 2 3" xfId="3001"/>
    <cellStyle name="Comma 2 4 3 4 2 3" xfId="3002"/>
    <cellStyle name="Comma 2 4 3 4 2 3 2" xfId="3003"/>
    <cellStyle name="Comma 2 4 3 4 2 4" xfId="3004"/>
    <cellStyle name="Comma 2 4 3 4 3" xfId="3005"/>
    <cellStyle name="Comma 2 4 3 4 3 2" xfId="3006"/>
    <cellStyle name="Comma 2 4 3 4 3 2 2" xfId="3007"/>
    <cellStyle name="Comma 2 4 3 4 3 3" xfId="3008"/>
    <cellStyle name="Comma 2 4 3 4 4" xfId="3009"/>
    <cellStyle name="Comma 2 4 3 4 4 2" xfId="3010"/>
    <cellStyle name="Comma 2 4 3 4 5" xfId="3011"/>
    <cellStyle name="Comma 2 4 3 5" xfId="3012"/>
    <cellStyle name="Comma 2 4 3 5 2" xfId="3013"/>
    <cellStyle name="Comma 2 4 3 5 2 2" xfId="3014"/>
    <cellStyle name="Comma 2 4 3 5 2 2 2" xfId="3015"/>
    <cellStyle name="Comma 2 4 3 5 2 2 2 2" xfId="3016"/>
    <cellStyle name="Comma 2 4 3 5 2 2 3" xfId="3017"/>
    <cellStyle name="Comma 2 4 3 5 2 3" xfId="3018"/>
    <cellStyle name="Comma 2 4 3 5 2 3 2" xfId="3019"/>
    <cellStyle name="Comma 2 4 3 5 2 4" xfId="3020"/>
    <cellStyle name="Comma 2 4 3 5 3" xfId="3021"/>
    <cellStyle name="Comma 2 4 3 5 3 2" xfId="3022"/>
    <cellStyle name="Comma 2 4 3 5 3 2 2" xfId="3023"/>
    <cellStyle name="Comma 2 4 3 5 3 3" xfId="3024"/>
    <cellStyle name="Comma 2 4 3 5 4" xfId="3025"/>
    <cellStyle name="Comma 2 4 3 5 4 2" xfId="3026"/>
    <cellStyle name="Comma 2 4 3 5 5" xfId="3027"/>
    <cellStyle name="Comma 2 4 3 6" xfId="3028"/>
    <cellStyle name="Comma 2 4 3 6 2" xfId="3029"/>
    <cellStyle name="Comma 2 4 3 6 2 2" xfId="3030"/>
    <cellStyle name="Comma 2 4 3 6 2 2 2" xfId="3031"/>
    <cellStyle name="Comma 2 4 3 6 2 3" xfId="3032"/>
    <cellStyle name="Comma 2 4 3 6 3" xfId="3033"/>
    <cellStyle name="Comma 2 4 3 6 3 2" xfId="3034"/>
    <cellStyle name="Comma 2 4 3 6 4" xfId="3035"/>
    <cellStyle name="Comma 2 4 3 7" xfId="3036"/>
    <cellStyle name="Comma 2 4 3 7 2" xfId="3037"/>
    <cellStyle name="Comma 2 4 3 7 2 2" xfId="3038"/>
    <cellStyle name="Comma 2 4 3 7 3" xfId="3039"/>
    <cellStyle name="Comma 2 4 3 8" xfId="3040"/>
    <cellStyle name="Comma 2 4 3 8 2" xfId="3041"/>
    <cellStyle name="Comma 2 4 3 9" xfId="3042"/>
    <cellStyle name="Comma 2 4 3 9 2" xfId="3043"/>
    <cellStyle name="Comma 2 4 4" xfId="3044"/>
    <cellStyle name="Comma 2 4 4 2" xfId="3045"/>
    <cellStyle name="Comma 2 4 4 2 2" xfId="3046"/>
    <cellStyle name="Comma 2 4 4 2 2 2" xfId="3047"/>
    <cellStyle name="Comma 2 4 4 2 2 2 2" xfId="3048"/>
    <cellStyle name="Comma 2 4 4 2 2 2 2 2" xfId="3049"/>
    <cellStyle name="Comma 2 4 4 2 2 2 3" xfId="3050"/>
    <cellStyle name="Comma 2 4 4 2 2 3" xfId="3051"/>
    <cellStyle name="Comma 2 4 4 2 2 3 2" xfId="3052"/>
    <cellStyle name="Comma 2 4 4 2 2 4" xfId="3053"/>
    <cellStyle name="Comma 2 4 4 2 3" xfId="3054"/>
    <cellStyle name="Comma 2 4 4 2 3 2" xfId="3055"/>
    <cellStyle name="Comma 2 4 4 2 3 2 2" xfId="3056"/>
    <cellStyle name="Comma 2 4 4 2 3 3" xfId="3057"/>
    <cellStyle name="Comma 2 4 4 2 4" xfId="3058"/>
    <cellStyle name="Comma 2 4 4 2 4 2" xfId="3059"/>
    <cellStyle name="Comma 2 4 4 2 5" xfId="3060"/>
    <cellStyle name="Comma 2 4 4 3" xfId="3061"/>
    <cellStyle name="Comma 2 4 4 3 2" xfId="3062"/>
    <cellStyle name="Comma 2 4 4 3 2 2" xfId="3063"/>
    <cellStyle name="Comma 2 4 4 3 2 2 2" xfId="3064"/>
    <cellStyle name="Comma 2 4 4 3 2 2 2 2" xfId="3065"/>
    <cellStyle name="Comma 2 4 4 3 2 2 3" xfId="3066"/>
    <cellStyle name="Comma 2 4 4 3 2 3" xfId="3067"/>
    <cellStyle name="Comma 2 4 4 3 2 3 2" xfId="3068"/>
    <cellStyle name="Comma 2 4 4 3 2 4" xfId="3069"/>
    <cellStyle name="Comma 2 4 4 3 3" xfId="3070"/>
    <cellStyle name="Comma 2 4 4 3 3 2" xfId="3071"/>
    <cellStyle name="Comma 2 4 4 3 3 2 2" xfId="3072"/>
    <cellStyle name="Comma 2 4 4 3 3 3" xfId="3073"/>
    <cellStyle name="Comma 2 4 4 3 4" xfId="3074"/>
    <cellStyle name="Comma 2 4 4 3 4 2" xfId="3075"/>
    <cellStyle name="Comma 2 4 4 3 5" xfId="3076"/>
    <cellStyle name="Comma 2 4 4 4" xfId="3077"/>
    <cellStyle name="Comma 2 4 4 4 2" xfId="3078"/>
    <cellStyle name="Comma 2 4 4 4 2 2" xfId="3079"/>
    <cellStyle name="Comma 2 4 4 4 2 2 2" xfId="3080"/>
    <cellStyle name="Comma 2 4 4 4 2 3" xfId="3081"/>
    <cellStyle name="Comma 2 4 4 4 3" xfId="3082"/>
    <cellStyle name="Comma 2 4 4 4 3 2" xfId="3083"/>
    <cellStyle name="Comma 2 4 4 4 4" xfId="3084"/>
    <cellStyle name="Comma 2 4 4 5" xfId="3085"/>
    <cellStyle name="Comma 2 4 4 5 2" xfId="3086"/>
    <cellStyle name="Comma 2 4 4 5 2 2" xfId="3087"/>
    <cellStyle name="Comma 2 4 4 5 3" xfId="3088"/>
    <cellStyle name="Comma 2 4 4 6" xfId="3089"/>
    <cellStyle name="Comma 2 4 4 6 2" xfId="3090"/>
    <cellStyle name="Comma 2 4 4 7" xfId="3091"/>
    <cellStyle name="Comma 2 4 4 8" xfId="28900"/>
    <cellStyle name="Comma 2 4 5" xfId="3092"/>
    <cellStyle name="Comma 2 4 5 2" xfId="3093"/>
    <cellStyle name="Comma 2 4 5 2 2" xfId="3094"/>
    <cellStyle name="Comma 2 4 5 2 2 2" xfId="3095"/>
    <cellStyle name="Comma 2 4 5 2 2 2 2" xfId="3096"/>
    <cellStyle name="Comma 2 4 5 2 2 3" xfId="3097"/>
    <cellStyle name="Comma 2 4 5 2 3" xfId="3098"/>
    <cellStyle name="Comma 2 4 5 2 3 2" xfId="3099"/>
    <cellStyle name="Comma 2 4 5 2 4" xfId="3100"/>
    <cellStyle name="Comma 2 4 5 3" xfId="3101"/>
    <cellStyle name="Comma 2 4 5 3 2" xfId="3102"/>
    <cellStyle name="Comma 2 4 5 3 2 2" xfId="3103"/>
    <cellStyle name="Comma 2 4 5 3 3" xfId="3104"/>
    <cellStyle name="Comma 2 4 5 4" xfId="3105"/>
    <cellStyle name="Comma 2 4 5 4 2" xfId="3106"/>
    <cellStyle name="Comma 2 4 5 5" xfId="3107"/>
    <cellStyle name="Comma 2 4 6" xfId="3108"/>
    <cellStyle name="Comma 2 4 6 2" xfId="3109"/>
    <cellStyle name="Comma 2 4 6 2 2" xfId="3110"/>
    <cellStyle name="Comma 2 4 6 2 2 2" xfId="3111"/>
    <cellStyle name="Comma 2 4 6 2 2 2 2" xfId="3112"/>
    <cellStyle name="Comma 2 4 6 2 2 3" xfId="3113"/>
    <cellStyle name="Comma 2 4 6 2 3" xfId="3114"/>
    <cellStyle name="Comma 2 4 6 2 3 2" xfId="3115"/>
    <cellStyle name="Comma 2 4 6 2 4" xfId="3116"/>
    <cellStyle name="Comma 2 4 6 3" xfId="3117"/>
    <cellStyle name="Comma 2 4 6 3 2" xfId="3118"/>
    <cellStyle name="Comma 2 4 6 3 2 2" xfId="3119"/>
    <cellStyle name="Comma 2 4 6 3 3" xfId="3120"/>
    <cellStyle name="Comma 2 4 6 4" xfId="3121"/>
    <cellStyle name="Comma 2 4 6 4 2" xfId="3122"/>
    <cellStyle name="Comma 2 4 6 5" xfId="3123"/>
    <cellStyle name="Comma 2 4 7" xfId="3124"/>
    <cellStyle name="Comma 2 4 7 2" xfId="3125"/>
    <cellStyle name="Comma 2 4 7 2 2" xfId="3126"/>
    <cellStyle name="Comma 2 4 7 2 2 2" xfId="3127"/>
    <cellStyle name="Comma 2 4 7 2 2 2 2" xfId="3128"/>
    <cellStyle name="Comma 2 4 7 2 2 3" xfId="3129"/>
    <cellStyle name="Comma 2 4 7 2 3" xfId="3130"/>
    <cellStyle name="Comma 2 4 7 2 3 2" xfId="3131"/>
    <cellStyle name="Comma 2 4 7 2 4" xfId="3132"/>
    <cellStyle name="Comma 2 4 7 3" xfId="3133"/>
    <cellStyle name="Comma 2 4 7 3 2" xfId="3134"/>
    <cellStyle name="Comma 2 4 7 3 2 2" xfId="3135"/>
    <cellStyle name="Comma 2 4 7 3 3" xfId="3136"/>
    <cellStyle name="Comma 2 4 7 4" xfId="3137"/>
    <cellStyle name="Comma 2 4 7 4 2" xfId="3138"/>
    <cellStyle name="Comma 2 4 7 5" xfId="3139"/>
    <cellStyle name="Comma 2 4 8" xfId="3140"/>
    <cellStyle name="Comma 2 4 8 2" xfId="3141"/>
    <cellStyle name="Comma 2 4 8 2 2" xfId="3142"/>
    <cellStyle name="Comma 2 4 8 2 2 2" xfId="3143"/>
    <cellStyle name="Comma 2 4 8 2 3" xfId="3144"/>
    <cellStyle name="Comma 2 4 8 3" xfId="3145"/>
    <cellStyle name="Comma 2 4 8 3 2" xfId="3146"/>
    <cellStyle name="Comma 2 4 8 4" xfId="3147"/>
    <cellStyle name="Comma 2 4 9" xfId="3148"/>
    <cellStyle name="Comma 2 4 9 2" xfId="3149"/>
    <cellStyle name="Comma 2 4 9 2 2" xfId="3150"/>
    <cellStyle name="Comma 2 4 9 3" xfId="3151"/>
    <cellStyle name="Comma 2 5" xfId="3152"/>
    <cellStyle name="Comma 2 5 10" xfId="3153"/>
    <cellStyle name="Comma 2 5 10 2" xfId="3154"/>
    <cellStyle name="Comma 2 5 11" xfId="3155"/>
    <cellStyle name="Comma 2 5 11 2" xfId="3156"/>
    <cellStyle name="Comma 2 5 12" xfId="3157"/>
    <cellStyle name="Comma 2 5 13" xfId="28901"/>
    <cellStyle name="Comma 2 5 2" xfId="3158"/>
    <cellStyle name="Comma 2 5 2 10" xfId="3159"/>
    <cellStyle name="Comma 2 5 2 11" xfId="28902"/>
    <cellStyle name="Comma 2 5 2 2" xfId="3160"/>
    <cellStyle name="Comma 2 5 2 2 2" xfId="3161"/>
    <cellStyle name="Comma 2 5 2 2 2 2" xfId="3162"/>
    <cellStyle name="Comma 2 5 2 2 2 2 2" xfId="3163"/>
    <cellStyle name="Comma 2 5 2 2 2 2 2 2" xfId="3164"/>
    <cellStyle name="Comma 2 5 2 2 2 2 2 2 2" xfId="3165"/>
    <cellStyle name="Comma 2 5 2 2 2 2 2 3" xfId="3166"/>
    <cellStyle name="Comma 2 5 2 2 2 2 3" xfId="3167"/>
    <cellStyle name="Comma 2 5 2 2 2 2 3 2" xfId="3168"/>
    <cellStyle name="Comma 2 5 2 2 2 2 4" xfId="3169"/>
    <cellStyle name="Comma 2 5 2 2 2 3" xfId="3170"/>
    <cellStyle name="Comma 2 5 2 2 2 3 2" xfId="3171"/>
    <cellStyle name="Comma 2 5 2 2 2 3 2 2" xfId="3172"/>
    <cellStyle name="Comma 2 5 2 2 2 3 3" xfId="3173"/>
    <cellStyle name="Comma 2 5 2 2 2 4" xfId="3174"/>
    <cellStyle name="Comma 2 5 2 2 2 4 2" xfId="3175"/>
    <cellStyle name="Comma 2 5 2 2 2 5" xfId="3176"/>
    <cellStyle name="Comma 2 5 2 2 3" xfId="3177"/>
    <cellStyle name="Comma 2 5 2 2 3 2" xfId="3178"/>
    <cellStyle name="Comma 2 5 2 2 3 2 2" xfId="3179"/>
    <cellStyle name="Comma 2 5 2 2 3 2 2 2" xfId="3180"/>
    <cellStyle name="Comma 2 5 2 2 3 2 2 2 2" xfId="3181"/>
    <cellStyle name="Comma 2 5 2 2 3 2 2 3" xfId="3182"/>
    <cellStyle name="Comma 2 5 2 2 3 2 3" xfId="3183"/>
    <cellStyle name="Comma 2 5 2 2 3 2 3 2" xfId="3184"/>
    <cellStyle name="Comma 2 5 2 2 3 2 4" xfId="3185"/>
    <cellStyle name="Comma 2 5 2 2 3 3" xfId="3186"/>
    <cellStyle name="Comma 2 5 2 2 3 3 2" xfId="3187"/>
    <cellStyle name="Comma 2 5 2 2 3 3 2 2" xfId="3188"/>
    <cellStyle name="Comma 2 5 2 2 3 3 3" xfId="3189"/>
    <cellStyle name="Comma 2 5 2 2 3 4" xfId="3190"/>
    <cellStyle name="Comma 2 5 2 2 3 4 2" xfId="3191"/>
    <cellStyle name="Comma 2 5 2 2 3 5" xfId="3192"/>
    <cellStyle name="Comma 2 5 2 2 4" xfId="3193"/>
    <cellStyle name="Comma 2 5 2 2 4 2" xfId="3194"/>
    <cellStyle name="Comma 2 5 2 2 4 2 2" xfId="3195"/>
    <cellStyle name="Comma 2 5 2 2 4 2 2 2" xfId="3196"/>
    <cellStyle name="Comma 2 5 2 2 4 2 3" xfId="3197"/>
    <cellStyle name="Comma 2 5 2 2 4 3" xfId="3198"/>
    <cellStyle name="Comma 2 5 2 2 4 3 2" xfId="3199"/>
    <cellStyle name="Comma 2 5 2 2 4 4" xfId="3200"/>
    <cellStyle name="Comma 2 5 2 2 5" xfId="3201"/>
    <cellStyle name="Comma 2 5 2 2 5 2" xfId="3202"/>
    <cellStyle name="Comma 2 5 2 2 5 2 2" xfId="3203"/>
    <cellStyle name="Comma 2 5 2 2 5 3" xfId="3204"/>
    <cellStyle name="Comma 2 5 2 2 6" xfId="3205"/>
    <cellStyle name="Comma 2 5 2 2 6 2" xfId="3206"/>
    <cellStyle name="Comma 2 5 2 2 7" xfId="3207"/>
    <cellStyle name="Comma 2 5 2 2 8" xfId="28903"/>
    <cellStyle name="Comma 2 5 2 3" xfId="3208"/>
    <cellStyle name="Comma 2 5 2 3 2" xfId="3209"/>
    <cellStyle name="Comma 2 5 2 3 2 2" xfId="3210"/>
    <cellStyle name="Comma 2 5 2 3 2 2 2" xfId="3211"/>
    <cellStyle name="Comma 2 5 2 3 2 2 2 2" xfId="3212"/>
    <cellStyle name="Comma 2 5 2 3 2 2 3" xfId="3213"/>
    <cellStyle name="Comma 2 5 2 3 2 3" xfId="3214"/>
    <cellStyle name="Comma 2 5 2 3 2 3 2" xfId="3215"/>
    <cellStyle name="Comma 2 5 2 3 2 4" xfId="3216"/>
    <cellStyle name="Comma 2 5 2 3 3" xfId="3217"/>
    <cellStyle name="Comma 2 5 2 3 3 2" xfId="3218"/>
    <cellStyle name="Comma 2 5 2 3 3 2 2" xfId="3219"/>
    <cellStyle name="Comma 2 5 2 3 3 3" xfId="3220"/>
    <cellStyle name="Comma 2 5 2 3 4" xfId="3221"/>
    <cellStyle name="Comma 2 5 2 3 4 2" xfId="3222"/>
    <cellStyle name="Comma 2 5 2 3 5" xfId="3223"/>
    <cellStyle name="Comma 2 5 2 4" xfId="3224"/>
    <cellStyle name="Comma 2 5 2 4 2" xfId="3225"/>
    <cellStyle name="Comma 2 5 2 4 2 2" xfId="3226"/>
    <cellStyle name="Comma 2 5 2 4 2 2 2" xfId="3227"/>
    <cellStyle name="Comma 2 5 2 4 2 2 2 2" xfId="3228"/>
    <cellStyle name="Comma 2 5 2 4 2 2 3" xfId="3229"/>
    <cellStyle name="Comma 2 5 2 4 2 3" xfId="3230"/>
    <cellStyle name="Comma 2 5 2 4 2 3 2" xfId="3231"/>
    <cellStyle name="Comma 2 5 2 4 2 4" xfId="3232"/>
    <cellStyle name="Comma 2 5 2 4 3" xfId="3233"/>
    <cellStyle name="Comma 2 5 2 4 3 2" xfId="3234"/>
    <cellStyle name="Comma 2 5 2 4 3 2 2" xfId="3235"/>
    <cellStyle name="Comma 2 5 2 4 3 3" xfId="3236"/>
    <cellStyle name="Comma 2 5 2 4 4" xfId="3237"/>
    <cellStyle name="Comma 2 5 2 4 4 2" xfId="3238"/>
    <cellStyle name="Comma 2 5 2 4 5" xfId="3239"/>
    <cellStyle name="Comma 2 5 2 5" xfId="3240"/>
    <cellStyle name="Comma 2 5 2 5 2" xfId="3241"/>
    <cellStyle name="Comma 2 5 2 5 2 2" xfId="3242"/>
    <cellStyle name="Comma 2 5 2 5 2 2 2" xfId="3243"/>
    <cellStyle name="Comma 2 5 2 5 2 2 2 2" xfId="3244"/>
    <cellStyle name="Comma 2 5 2 5 2 2 3" xfId="3245"/>
    <cellStyle name="Comma 2 5 2 5 2 3" xfId="3246"/>
    <cellStyle name="Comma 2 5 2 5 2 3 2" xfId="3247"/>
    <cellStyle name="Comma 2 5 2 5 2 4" xfId="3248"/>
    <cellStyle name="Comma 2 5 2 5 3" xfId="3249"/>
    <cellStyle name="Comma 2 5 2 5 3 2" xfId="3250"/>
    <cellStyle name="Comma 2 5 2 5 3 2 2" xfId="3251"/>
    <cellStyle name="Comma 2 5 2 5 3 3" xfId="3252"/>
    <cellStyle name="Comma 2 5 2 5 4" xfId="3253"/>
    <cellStyle name="Comma 2 5 2 5 4 2" xfId="3254"/>
    <cellStyle name="Comma 2 5 2 5 5" xfId="3255"/>
    <cellStyle name="Comma 2 5 2 6" xfId="3256"/>
    <cellStyle name="Comma 2 5 2 6 2" xfId="3257"/>
    <cellStyle name="Comma 2 5 2 6 2 2" xfId="3258"/>
    <cellStyle name="Comma 2 5 2 6 2 2 2" xfId="3259"/>
    <cellStyle name="Comma 2 5 2 6 2 3" xfId="3260"/>
    <cellStyle name="Comma 2 5 2 6 3" xfId="3261"/>
    <cellStyle name="Comma 2 5 2 6 3 2" xfId="3262"/>
    <cellStyle name="Comma 2 5 2 6 4" xfId="3263"/>
    <cellStyle name="Comma 2 5 2 7" xfId="3264"/>
    <cellStyle name="Comma 2 5 2 7 2" xfId="3265"/>
    <cellStyle name="Comma 2 5 2 7 2 2" xfId="3266"/>
    <cellStyle name="Comma 2 5 2 7 3" xfId="3267"/>
    <cellStyle name="Comma 2 5 2 8" xfId="3268"/>
    <cellStyle name="Comma 2 5 2 8 2" xfId="3269"/>
    <cellStyle name="Comma 2 5 2 9" xfId="3270"/>
    <cellStyle name="Comma 2 5 2 9 2" xfId="3271"/>
    <cellStyle name="Comma 2 5 3" xfId="3272"/>
    <cellStyle name="Comma 2 5 3 10" xfId="3273"/>
    <cellStyle name="Comma 2 5 3 11" xfId="28904"/>
    <cellStyle name="Comma 2 5 3 2" xfId="3274"/>
    <cellStyle name="Comma 2 5 3 2 2" xfId="3275"/>
    <cellStyle name="Comma 2 5 3 2 2 2" xfId="3276"/>
    <cellStyle name="Comma 2 5 3 2 2 2 2" xfId="3277"/>
    <cellStyle name="Comma 2 5 3 2 2 2 2 2" xfId="3278"/>
    <cellStyle name="Comma 2 5 3 2 2 2 2 2 2" xfId="3279"/>
    <cellStyle name="Comma 2 5 3 2 2 2 2 3" xfId="3280"/>
    <cellStyle name="Comma 2 5 3 2 2 2 3" xfId="3281"/>
    <cellStyle name="Comma 2 5 3 2 2 2 3 2" xfId="3282"/>
    <cellStyle name="Comma 2 5 3 2 2 2 4" xfId="3283"/>
    <cellStyle name="Comma 2 5 3 2 2 3" xfId="3284"/>
    <cellStyle name="Comma 2 5 3 2 2 3 2" xfId="3285"/>
    <cellStyle name="Comma 2 5 3 2 2 3 2 2" xfId="3286"/>
    <cellStyle name="Comma 2 5 3 2 2 3 3" xfId="3287"/>
    <cellStyle name="Comma 2 5 3 2 2 4" xfId="3288"/>
    <cellStyle name="Comma 2 5 3 2 2 4 2" xfId="3289"/>
    <cellStyle name="Comma 2 5 3 2 2 5" xfId="3290"/>
    <cellStyle name="Comma 2 5 3 2 3" xfId="3291"/>
    <cellStyle name="Comma 2 5 3 2 3 2" xfId="3292"/>
    <cellStyle name="Comma 2 5 3 2 3 2 2" xfId="3293"/>
    <cellStyle name="Comma 2 5 3 2 3 2 2 2" xfId="3294"/>
    <cellStyle name="Comma 2 5 3 2 3 2 2 2 2" xfId="3295"/>
    <cellStyle name="Comma 2 5 3 2 3 2 2 3" xfId="3296"/>
    <cellStyle name="Comma 2 5 3 2 3 2 3" xfId="3297"/>
    <cellStyle name="Comma 2 5 3 2 3 2 3 2" xfId="3298"/>
    <cellStyle name="Comma 2 5 3 2 3 2 4" xfId="3299"/>
    <cellStyle name="Comma 2 5 3 2 3 3" xfId="3300"/>
    <cellStyle name="Comma 2 5 3 2 3 3 2" xfId="3301"/>
    <cellStyle name="Comma 2 5 3 2 3 3 2 2" xfId="3302"/>
    <cellStyle name="Comma 2 5 3 2 3 3 3" xfId="3303"/>
    <cellStyle name="Comma 2 5 3 2 3 4" xfId="3304"/>
    <cellStyle name="Comma 2 5 3 2 3 4 2" xfId="3305"/>
    <cellStyle name="Comma 2 5 3 2 3 5" xfId="3306"/>
    <cellStyle name="Comma 2 5 3 2 4" xfId="3307"/>
    <cellStyle name="Comma 2 5 3 2 4 2" xfId="3308"/>
    <cellStyle name="Comma 2 5 3 2 4 2 2" xfId="3309"/>
    <cellStyle name="Comma 2 5 3 2 4 2 2 2" xfId="3310"/>
    <cellStyle name="Comma 2 5 3 2 4 2 3" xfId="3311"/>
    <cellStyle name="Comma 2 5 3 2 4 3" xfId="3312"/>
    <cellStyle name="Comma 2 5 3 2 4 3 2" xfId="3313"/>
    <cellStyle name="Comma 2 5 3 2 4 4" xfId="3314"/>
    <cellStyle name="Comma 2 5 3 2 5" xfId="3315"/>
    <cellStyle name="Comma 2 5 3 2 5 2" xfId="3316"/>
    <cellStyle name="Comma 2 5 3 2 5 2 2" xfId="3317"/>
    <cellStyle name="Comma 2 5 3 2 5 3" xfId="3318"/>
    <cellStyle name="Comma 2 5 3 2 6" xfId="3319"/>
    <cellStyle name="Comma 2 5 3 2 6 2" xfId="3320"/>
    <cellStyle name="Comma 2 5 3 2 7" xfId="3321"/>
    <cellStyle name="Comma 2 5 3 2 8" xfId="28905"/>
    <cellStyle name="Comma 2 5 3 3" xfId="3322"/>
    <cellStyle name="Comma 2 5 3 3 2" xfId="3323"/>
    <cellStyle name="Comma 2 5 3 3 2 2" xfId="3324"/>
    <cellStyle name="Comma 2 5 3 3 2 2 2" xfId="3325"/>
    <cellStyle name="Comma 2 5 3 3 2 2 2 2" xfId="3326"/>
    <cellStyle name="Comma 2 5 3 3 2 2 3" xfId="3327"/>
    <cellStyle name="Comma 2 5 3 3 2 3" xfId="3328"/>
    <cellStyle name="Comma 2 5 3 3 2 3 2" xfId="3329"/>
    <cellStyle name="Comma 2 5 3 3 2 4" xfId="3330"/>
    <cellStyle name="Comma 2 5 3 3 3" xfId="3331"/>
    <cellStyle name="Comma 2 5 3 3 3 2" xfId="3332"/>
    <cellStyle name="Comma 2 5 3 3 3 2 2" xfId="3333"/>
    <cellStyle name="Comma 2 5 3 3 3 3" xfId="3334"/>
    <cellStyle name="Comma 2 5 3 3 4" xfId="3335"/>
    <cellStyle name="Comma 2 5 3 3 4 2" xfId="3336"/>
    <cellStyle name="Comma 2 5 3 3 5" xfId="3337"/>
    <cellStyle name="Comma 2 5 3 4" xfId="3338"/>
    <cellStyle name="Comma 2 5 3 4 2" xfId="3339"/>
    <cellStyle name="Comma 2 5 3 4 2 2" xfId="3340"/>
    <cellStyle name="Comma 2 5 3 4 2 2 2" xfId="3341"/>
    <cellStyle name="Comma 2 5 3 4 2 2 2 2" xfId="3342"/>
    <cellStyle name="Comma 2 5 3 4 2 2 3" xfId="3343"/>
    <cellStyle name="Comma 2 5 3 4 2 3" xfId="3344"/>
    <cellStyle name="Comma 2 5 3 4 2 3 2" xfId="3345"/>
    <cellStyle name="Comma 2 5 3 4 2 4" xfId="3346"/>
    <cellStyle name="Comma 2 5 3 4 3" xfId="3347"/>
    <cellStyle name="Comma 2 5 3 4 3 2" xfId="3348"/>
    <cellStyle name="Comma 2 5 3 4 3 2 2" xfId="3349"/>
    <cellStyle name="Comma 2 5 3 4 3 3" xfId="3350"/>
    <cellStyle name="Comma 2 5 3 4 4" xfId="3351"/>
    <cellStyle name="Comma 2 5 3 4 4 2" xfId="3352"/>
    <cellStyle name="Comma 2 5 3 4 5" xfId="3353"/>
    <cellStyle name="Comma 2 5 3 5" xfId="3354"/>
    <cellStyle name="Comma 2 5 3 5 2" xfId="3355"/>
    <cellStyle name="Comma 2 5 3 5 2 2" xfId="3356"/>
    <cellStyle name="Comma 2 5 3 5 2 2 2" xfId="3357"/>
    <cellStyle name="Comma 2 5 3 5 2 2 2 2" xfId="3358"/>
    <cellStyle name="Comma 2 5 3 5 2 2 3" xfId="3359"/>
    <cellStyle name="Comma 2 5 3 5 2 3" xfId="3360"/>
    <cellStyle name="Comma 2 5 3 5 2 3 2" xfId="3361"/>
    <cellStyle name="Comma 2 5 3 5 2 4" xfId="3362"/>
    <cellStyle name="Comma 2 5 3 5 3" xfId="3363"/>
    <cellStyle name="Comma 2 5 3 5 3 2" xfId="3364"/>
    <cellStyle name="Comma 2 5 3 5 3 2 2" xfId="3365"/>
    <cellStyle name="Comma 2 5 3 5 3 3" xfId="3366"/>
    <cellStyle name="Comma 2 5 3 5 4" xfId="3367"/>
    <cellStyle name="Comma 2 5 3 5 4 2" xfId="3368"/>
    <cellStyle name="Comma 2 5 3 5 5" xfId="3369"/>
    <cellStyle name="Comma 2 5 3 6" xfId="3370"/>
    <cellStyle name="Comma 2 5 3 6 2" xfId="3371"/>
    <cellStyle name="Comma 2 5 3 6 2 2" xfId="3372"/>
    <cellStyle name="Comma 2 5 3 6 2 2 2" xfId="3373"/>
    <cellStyle name="Comma 2 5 3 6 2 3" xfId="3374"/>
    <cellStyle name="Comma 2 5 3 6 3" xfId="3375"/>
    <cellStyle name="Comma 2 5 3 6 3 2" xfId="3376"/>
    <cellStyle name="Comma 2 5 3 6 4" xfId="3377"/>
    <cellStyle name="Comma 2 5 3 7" xfId="3378"/>
    <cellStyle name="Comma 2 5 3 7 2" xfId="3379"/>
    <cellStyle name="Comma 2 5 3 7 2 2" xfId="3380"/>
    <cellStyle name="Comma 2 5 3 7 3" xfId="3381"/>
    <cellStyle name="Comma 2 5 3 8" xfId="3382"/>
    <cellStyle name="Comma 2 5 3 8 2" xfId="3383"/>
    <cellStyle name="Comma 2 5 3 9" xfId="3384"/>
    <cellStyle name="Comma 2 5 3 9 2" xfId="3385"/>
    <cellStyle name="Comma 2 5 4" xfId="3386"/>
    <cellStyle name="Comma 2 5 4 2" xfId="3387"/>
    <cellStyle name="Comma 2 5 4 2 2" xfId="3388"/>
    <cellStyle name="Comma 2 5 4 2 2 2" xfId="3389"/>
    <cellStyle name="Comma 2 5 4 2 2 2 2" xfId="3390"/>
    <cellStyle name="Comma 2 5 4 2 2 2 2 2" xfId="3391"/>
    <cellStyle name="Comma 2 5 4 2 2 2 3" xfId="3392"/>
    <cellStyle name="Comma 2 5 4 2 2 3" xfId="3393"/>
    <cellStyle name="Comma 2 5 4 2 2 3 2" xfId="3394"/>
    <cellStyle name="Comma 2 5 4 2 2 4" xfId="3395"/>
    <cellStyle name="Comma 2 5 4 2 3" xfId="3396"/>
    <cellStyle name="Comma 2 5 4 2 3 2" xfId="3397"/>
    <cellStyle name="Comma 2 5 4 2 3 2 2" xfId="3398"/>
    <cellStyle name="Comma 2 5 4 2 3 3" xfId="3399"/>
    <cellStyle name="Comma 2 5 4 2 4" xfId="3400"/>
    <cellStyle name="Comma 2 5 4 2 4 2" xfId="3401"/>
    <cellStyle name="Comma 2 5 4 2 5" xfId="3402"/>
    <cellStyle name="Comma 2 5 4 3" xfId="3403"/>
    <cellStyle name="Comma 2 5 4 3 2" xfId="3404"/>
    <cellStyle name="Comma 2 5 4 3 2 2" xfId="3405"/>
    <cellStyle name="Comma 2 5 4 3 2 2 2" xfId="3406"/>
    <cellStyle name="Comma 2 5 4 3 2 2 2 2" xfId="3407"/>
    <cellStyle name="Comma 2 5 4 3 2 2 3" xfId="3408"/>
    <cellStyle name="Comma 2 5 4 3 2 3" xfId="3409"/>
    <cellStyle name="Comma 2 5 4 3 2 3 2" xfId="3410"/>
    <cellStyle name="Comma 2 5 4 3 2 4" xfId="3411"/>
    <cellStyle name="Comma 2 5 4 3 3" xfId="3412"/>
    <cellStyle name="Comma 2 5 4 3 3 2" xfId="3413"/>
    <cellStyle name="Comma 2 5 4 3 3 2 2" xfId="3414"/>
    <cellStyle name="Comma 2 5 4 3 3 3" xfId="3415"/>
    <cellStyle name="Comma 2 5 4 3 4" xfId="3416"/>
    <cellStyle name="Comma 2 5 4 3 4 2" xfId="3417"/>
    <cellStyle name="Comma 2 5 4 3 5" xfId="3418"/>
    <cellStyle name="Comma 2 5 4 4" xfId="3419"/>
    <cellStyle name="Comma 2 5 4 4 2" xfId="3420"/>
    <cellStyle name="Comma 2 5 4 4 2 2" xfId="3421"/>
    <cellStyle name="Comma 2 5 4 4 2 2 2" xfId="3422"/>
    <cellStyle name="Comma 2 5 4 4 2 3" xfId="3423"/>
    <cellStyle name="Comma 2 5 4 4 3" xfId="3424"/>
    <cellStyle name="Comma 2 5 4 4 3 2" xfId="3425"/>
    <cellStyle name="Comma 2 5 4 4 4" xfId="3426"/>
    <cellStyle name="Comma 2 5 4 5" xfId="3427"/>
    <cellStyle name="Comma 2 5 4 5 2" xfId="3428"/>
    <cellStyle name="Comma 2 5 4 5 2 2" xfId="3429"/>
    <cellStyle name="Comma 2 5 4 5 3" xfId="3430"/>
    <cellStyle name="Comma 2 5 4 6" xfId="3431"/>
    <cellStyle name="Comma 2 5 4 6 2" xfId="3432"/>
    <cellStyle name="Comma 2 5 4 7" xfId="3433"/>
    <cellStyle name="Comma 2 5 4 8" xfId="28906"/>
    <cellStyle name="Comma 2 5 5" xfId="3434"/>
    <cellStyle name="Comma 2 5 5 2" xfId="3435"/>
    <cellStyle name="Comma 2 5 5 2 2" xfId="3436"/>
    <cellStyle name="Comma 2 5 5 2 2 2" xfId="3437"/>
    <cellStyle name="Comma 2 5 5 2 2 2 2" xfId="3438"/>
    <cellStyle name="Comma 2 5 5 2 2 3" xfId="3439"/>
    <cellStyle name="Comma 2 5 5 2 3" xfId="3440"/>
    <cellStyle name="Comma 2 5 5 2 3 2" xfId="3441"/>
    <cellStyle name="Comma 2 5 5 2 4" xfId="3442"/>
    <cellStyle name="Comma 2 5 5 3" xfId="3443"/>
    <cellStyle name="Comma 2 5 5 3 2" xfId="3444"/>
    <cellStyle name="Comma 2 5 5 3 2 2" xfId="3445"/>
    <cellStyle name="Comma 2 5 5 3 3" xfId="3446"/>
    <cellStyle name="Comma 2 5 5 4" xfId="3447"/>
    <cellStyle name="Comma 2 5 5 4 2" xfId="3448"/>
    <cellStyle name="Comma 2 5 5 5" xfId="3449"/>
    <cellStyle name="Comma 2 5 6" xfId="3450"/>
    <cellStyle name="Comma 2 5 6 2" xfId="3451"/>
    <cellStyle name="Comma 2 5 6 2 2" xfId="3452"/>
    <cellStyle name="Comma 2 5 6 2 2 2" xfId="3453"/>
    <cellStyle name="Comma 2 5 6 2 2 2 2" xfId="3454"/>
    <cellStyle name="Comma 2 5 6 2 2 3" xfId="3455"/>
    <cellStyle name="Comma 2 5 6 2 3" xfId="3456"/>
    <cellStyle name="Comma 2 5 6 2 3 2" xfId="3457"/>
    <cellStyle name="Comma 2 5 6 2 4" xfId="3458"/>
    <cellStyle name="Comma 2 5 6 3" xfId="3459"/>
    <cellStyle name="Comma 2 5 6 3 2" xfId="3460"/>
    <cellStyle name="Comma 2 5 6 3 2 2" xfId="3461"/>
    <cellStyle name="Comma 2 5 6 3 3" xfId="3462"/>
    <cellStyle name="Comma 2 5 6 4" xfId="3463"/>
    <cellStyle name="Comma 2 5 6 4 2" xfId="3464"/>
    <cellStyle name="Comma 2 5 6 5" xfId="3465"/>
    <cellStyle name="Comma 2 5 7" xfId="3466"/>
    <cellStyle name="Comma 2 5 7 2" xfId="3467"/>
    <cellStyle name="Comma 2 5 7 2 2" xfId="3468"/>
    <cellStyle name="Comma 2 5 7 2 2 2" xfId="3469"/>
    <cellStyle name="Comma 2 5 7 2 2 2 2" xfId="3470"/>
    <cellStyle name="Comma 2 5 7 2 2 3" xfId="3471"/>
    <cellStyle name="Comma 2 5 7 2 3" xfId="3472"/>
    <cellStyle name="Comma 2 5 7 2 3 2" xfId="3473"/>
    <cellStyle name="Comma 2 5 7 2 4" xfId="3474"/>
    <cellStyle name="Comma 2 5 7 3" xfId="3475"/>
    <cellStyle name="Comma 2 5 7 3 2" xfId="3476"/>
    <cellStyle name="Comma 2 5 7 3 2 2" xfId="3477"/>
    <cellStyle name="Comma 2 5 7 3 3" xfId="3478"/>
    <cellStyle name="Comma 2 5 7 4" xfId="3479"/>
    <cellStyle name="Comma 2 5 7 4 2" xfId="3480"/>
    <cellStyle name="Comma 2 5 7 5" xfId="3481"/>
    <cellStyle name="Comma 2 5 8" xfId="3482"/>
    <cellStyle name="Comma 2 5 8 2" xfId="3483"/>
    <cellStyle name="Comma 2 5 8 2 2" xfId="3484"/>
    <cellStyle name="Comma 2 5 8 2 2 2" xfId="3485"/>
    <cellStyle name="Comma 2 5 8 2 3" xfId="3486"/>
    <cellStyle name="Comma 2 5 8 3" xfId="3487"/>
    <cellStyle name="Comma 2 5 8 3 2" xfId="3488"/>
    <cellStyle name="Comma 2 5 8 4" xfId="3489"/>
    <cellStyle name="Comma 2 5 9" xfId="3490"/>
    <cellStyle name="Comma 2 5 9 2" xfId="3491"/>
    <cellStyle name="Comma 2 5 9 2 2" xfId="3492"/>
    <cellStyle name="Comma 2 5 9 3" xfId="3493"/>
    <cellStyle name="Comma 2 6" xfId="3494"/>
    <cellStyle name="Comma 2 6 10" xfId="3495"/>
    <cellStyle name="Comma 2 6 10 2" xfId="3496"/>
    <cellStyle name="Comma 2 6 11" xfId="3497"/>
    <cellStyle name="Comma 2 6 12" xfId="28907"/>
    <cellStyle name="Comma 2 6 2" xfId="3498"/>
    <cellStyle name="Comma 2 6 2 10" xfId="3499"/>
    <cellStyle name="Comma 2 6 2 11" xfId="28908"/>
    <cellStyle name="Comma 2 6 2 2" xfId="3500"/>
    <cellStyle name="Comma 2 6 2 2 2" xfId="3501"/>
    <cellStyle name="Comma 2 6 2 2 2 2" xfId="3502"/>
    <cellStyle name="Comma 2 6 2 2 2 2 2" xfId="3503"/>
    <cellStyle name="Comma 2 6 2 2 2 2 2 2" xfId="3504"/>
    <cellStyle name="Comma 2 6 2 2 2 2 2 2 2" xfId="3505"/>
    <cellStyle name="Comma 2 6 2 2 2 2 2 3" xfId="3506"/>
    <cellStyle name="Comma 2 6 2 2 2 2 3" xfId="3507"/>
    <cellStyle name="Comma 2 6 2 2 2 2 3 2" xfId="3508"/>
    <cellStyle name="Comma 2 6 2 2 2 2 4" xfId="3509"/>
    <cellStyle name="Comma 2 6 2 2 2 3" xfId="3510"/>
    <cellStyle name="Comma 2 6 2 2 2 3 2" xfId="3511"/>
    <cellStyle name="Comma 2 6 2 2 2 3 2 2" xfId="3512"/>
    <cellStyle name="Comma 2 6 2 2 2 3 3" xfId="3513"/>
    <cellStyle name="Comma 2 6 2 2 2 4" xfId="3514"/>
    <cellStyle name="Comma 2 6 2 2 2 4 2" xfId="3515"/>
    <cellStyle name="Comma 2 6 2 2 2 5" xfId="3516"/>
    <cellStyle name="Comma 2 6 2 2 3" xfId="3517"/>
    <cellStyle name="Comma 2 6 2 2 3 2" xfId="3518"/>
    <cellStyle name="Comma 2 6 2 2 3 2 2" xfId="3519"/>
    <cellStyle name="Comma 2 6 2 2 3 2 2 2" xfId="3520"/>
    <cellStyle name="Comma 2 6 2 2 3 2 2 2 2" xfId="3521"/>
    <cellStyle name="Comma 2 6 2 2 3 2 2 3" xfId="3522"/>
    <cellStyle name="Comma 2 6 2 2 3 2 3" xfId="3523"/>
    <cellStyle name="Comma 2 6 2 2 3 2 3 2" xfId="3524"/>
    <cellStyle name="Comma 2 6 2 2 3 2 4" xfId="3525"/>
    <cellStyle name="Comma 2 6 2 2 3 3" xfId="3526"/>
    <cellStyle name="Comma 2 6 2 2 3 3 2" xfId="3527"/>
    <cellStyle name="Comma 2 6 2 2 3 3 2 2" xfId="3528"/>
    <cellStyle name="Comma 2 6 2 2 3 3 3" xfId="3529"/>
    <cellStyle name="Comma 2 6 2 2 3 4" xfId="3530"/>
    <cellStyle name="Comma 2 6 2 2 3 4 2" xfId="3531"/>
    <cellStyle name="Comma 2 6 2 2 3 5" xfId="3532"/>
    <cellStyle name="Comma 2 6 2 2 4" xfId="3533"/>
    <cellStyle name="Comma 2 6 2 2 4 2" xfId="3534"/>
    <cellStyle name="Comma 2 6 2 2 4 2 2" xfId="3535"/>
    <cellStyle name="Comma 2 6 2 2 4 2 2 2" xfId="3536"/>
    <cellStyle name="Comma 2 6 2 2 4 2 3" xfId="3537"/>
    <cellStyle name="Comma 2 6 2 2 4 3" xfId="3538"/>
    <cellStyle name="Comma 2 6 2 2 4 3 2" xfId="3539"/>
    <cellStyle name="Comma 2 6 2 2 4 4" xfId="3540"/>
    <cellStyle name="Comma 2 6 2 2 5" xfId="3541"/>
    <cellStyle name="Comma 2 6 2 2 5 2" xfId="3542"/>
    <cellStyle name="Comma 2 6 2 2 5 2 2" xfId="3543"/>
    <cellStyle name="Comma 2 6 2 2 5 3" xfId="3544"/>
    <cellStyle name="Comma 2 6 2 2 6" xfId="3545"/>
    <cellStyle name="Comma 2 6 2 2 6 2" xfId="3546"/>
    <cellStyle name="Comma 2 6 2 2 7" xfId="3547"/>
    <cellStyle name="Comma 2 6 2 2 8" xfId="28909"/>
    <cellStyle name="Comma 2 6 2 3" xfId="3548"/>
    <cellStyle name="Comma 2 6 2 3 2" xfId="3549"/>
    <cellStyle name="Comma 2 6 2 3 2 2" xfId="3550"/>
    <cellStyle name="Comma 2 6 2 3 2 2 2" xfId="3551"/>
    <cellStyle name="Comma 2 6 2 3 2 2 2 2" xfId="3552"/>
    <cellStyle name="Comma 2 6 2 3 2 2 3" xfId="3553"/>
    <cellStyle name="Comma 2 6 2 3 2 3" xfId="3554"/>
    <cellStyle name="Comma 2 6 2 3 2 3 2" xfId="3555"/>
    <cellStyle name="Comma 2 6 2 3 2 4" xfId="3556"/>
    <cellStyle name="Comma 2 6 2 3 3" xfId="3557"/>
    <cellStyle name="Comma 2 6 2 3 3 2" xfId="3558"/>
    <cellStyle name="Comma 2 6 2 3 3 2 2" xfId="3559"/>
    <cellStyle name="Comma 2 6 2 3 3 3" xfId="3560"/>
    <cellStyle name="Comma 2 6 2 3 4" xfId="3561"/>
    <cellStyle name="Comma 2 6 2 3 4 2" xfId="3562"/>
    <cellStyle name="Comma 2 6 2 3 5" xfId="3563"/>
    <cellStyle name="Comma 2 6 2 4" xfId="3564"/>
    <cellStyle name="Comma 2 6 2 4 2" xfId="3565"/>
    <cellStyle name="Comma 2 6 2 4 2 2" xfId="3566"/>
    <cellStyle name="Comma 2 6 2 4 2 2 2" xfId="3567"/>
    <cellStyle name="Comma 2 6 2 4 2 2 2 2" xfId="3568"/>
    <cellStyle name="Comma 2 6 2 4 2 2 3" xfId="3569"/>
    <cellStyle name="Comma 2 6 2 4 2 3" xfId="3570"/>
    <cellStyle name="Comma 2 6 2 4 2 3 2" xfId="3571"/>
    <cellStyle name="Comma 2 6 2 4 2 4" xfId="3572"/>
    <cellStyle name="Comma 2 6 2 4 3" xfId="3573"/>
    <cellStyle name="Comma 2 6 2 4 3 2" xfId="3574"/>
    <cellStyle name="Comma 2 6 2 4 3 2 2" xfId="3575"/>
    <cellStyle name="Comma 2 6 2 4 3 3" xfId="3576"/>
    <cellStyle name="Comma 2 6 2 4 4" xfId="3577"/>
    <cellStyle name="Comma 2 6 2 4 4 2" xfId="3578"/>
    <cellStyle name="Comma 2 6 2 4 5" xfId="3579"/>
    <cellStyle name="Comma 2 6 2 5" xfId="3580"/>
    <cellStyle name="Comma 2 6 2 5 2" xfId="3581"/>
    <cellStyle name="Comma 2 6 2 5 2 2" xfId="3582"/>
    <cellStyle name="Comma 2 6 2 5 2 2 2" xfId="3583"/>
    <cellStyle name="Comma 2 6 2 5 2 2 2 2" xfId="3584"/>
    <cellStyle name="Comma 2 6 2 5 2 2 3" xfId="3585"/>
    <cellStyle name="Comma 2 6 2 5 2 3" xfId="3586"/>
    <cellStyle name="Comma 2 6 2 5 2 3 2" xfId="3587"/>
    <cellStyle name="Comma 2 6 2 5 2 4" xfId="3588"/>
    <cellStyle name="Comma 2 6 2 5 3" xfId="3589"/>
    <cellStyle name="Comma 2 6 2 5 3 2" xfId="3590"/>
    <cellStyle name="Comma 2 6 2 5 3 2 2" xfId="3591"/>
    <cellStyle name="Comma 2 6 2 5 3 3" xfId="3592"/>
    <cellStyle name="Comma 2 6 2 5 4" xfId="3593"/>
    <cellStyle name="Comma 2 6 2 5 4 2" xfId="3594"/>
    <cellStyle name="Comma 2 6 2 5 5" xfId="3595"/>
    <cellStyle name="Comma 2 6 2 6" xfId="3596"/>
    <cellStyle name="Comma 2 6 2 6 2" xfId="3597"/>
    <cellStyle name="Comma 2 6 2 6 2 2" xfId="3598"/>
    <cellStyle name="Comma 2 6 2 6 2 2 2" xfId="3599"/>
    <cellStyle name="Comma 2 6 2 6 2 3" xfId="3600"/>
    <cellStyle name="Comma 2 6 2 6 3" xfId="3601"/>
    <cellStyle name="Comma 2 6 2 6 3 2" xfId="3602"/>
    <cellStyle name="Comma 2 6 2 6 4" xfId="3603"/>
    <cellStyle name="Comma 2 6 2 7" xfId="3604"/>
    <cellStyle name="Comma 2 6 2 7 2" xfId="3605"/>
    <cellStyle name="Comma 2 6 2 7 2 2" xfId="3606"/>
    <cellStyle name="Comma 2 6 2 7 3" xfId="3607"/>
    <cellStyle name="Comma 2 6 2 8" xfId="3608"/>
    <cellStyle name="Comma 2 6 2 8 2" xfId="3609"/>
    <cellStyle name="Comma 2 6 2 9" xfId="3610"/>
    <cellStyle name="Comma 2 6 2 9 2" xfId="3611"/>
    <cellStyle name="Comma 2 6 3" xfId="3612"/>
    <cellStyle name="Comma 2 6 3 2" xfId="3613"/>
    <cellStyle name="Comma 2 6 3 2 2" xfId="3614"/>
    <cellStyle name="Comma 2 6 3 2 2 2" xfId="3615"/>
    <cellStyle name="Comma 2 6 3 2 2 2 2" xfId="3616"/>
    <cellStyle name="Comma 2 6 3 2 2 2 2 2" xfId="3617"/>
    <cellStyle name="Comma 2 6 3 2 2 2 3" xfId="3618"/>
    <cellStyle name="Comma 2 6 3 2 2 3" xfId="3619"/>
    <cellStyle name="Comma 2 6 3 2 2 3 2" xfId="3620"/>
    <cellStyle name="Comma 2 6 3 2 2 4" xfId="3621"/>
    <cellStyle name="Comma 2 6 3 2 3" xfId="3622"/>
    <cellStyle name="Comma 2 6 3 2 3 2" xfId="3623"/>
    <cellStyle name="Comma 2 6 3 2 3 2 2" xfId="3624"/>
    <cellStyle name="Comma 2 6 3 2 3 3" xfId="3625"/>
    <cellStyle name="Comma 2 6 3 2 4" xfId="3626"/>
    <cellStyle name="Comma 2 6 3 2 4 2" xfId="3627"/>
    <cellStyle name="Comma 2 6 3 2 5" xfId="3628"/>
    <cellStyle name="Comma 2 6 3 3" xfId="3629"/>
    <cellStyle name="Comma 2 6 3 3 2" xfId="3630"/>
    <cellStyle name="Comma 2 6 3 3 2 2" xfId="3631"/>
    <cellStyle name="Comma 2 6 3 3 2 2 2" xfId="3632"/>
    <cellStyle name="Comma 2 6 3 3 2 2 2 2" xfId="3633"/>
    <cellStyle name="Comma 2 6 3 3 2 2 3" xfId="3634"/>
    <cellStyle name="Comma 2 6 3 3 2 3" xfId="3635"/>
    <cellStyle name="Comma 2 6 3 3 2 3 2" xfId="3636"/>
    <cellStyle name="Comma 2 6 3 3 2 4" xfId="3637"/>
    <cellStyle name="Comma 2 6 3 3 3" xfId="3638"/>
    <cellStyle name="Comma 2 6 3 3 3 2" xfId="3639"/>
    <cellStyle name="Comma 2 6 3 3 3 2 2" xfId="3640"/>
    <cellStyle name="Comma 2 6 3 3 3 3" xfId="3641"/>
    <cellStyle name="Comma 2 6 3 3 4" xfId="3642"/>
    <cellStyle name="Comma 2 6 3 3 4 2" xfId="3643"/>
    <cellStyle name="Comma 2 6 3 3 5" xfId="3644"/>
    <cellStyle name="Comma 2 6 3 4" xfId="3645"/>
    <cellStyle name="Comma 2 6 3 4 2" xfId="3646"/>
    <cellStyle name="Comma 2 6 3 4 2 2" xfId="3647"/>
    <cellStyle name="Comma 2 6 3 4 2 2 2" xfId="3648"/>
    <cellStyle name="Comma 2 6 3 4 2 3" xfId="3649"/>
    <cellStyle name="Comma 2 6 3 4 3" xfId="3650"/>
    <cellStyle name="Comma 2 6 3 4 3 2" xfId="3651"/>
    <cellStyle name="Comma 2 6 3 4 4" xfId="3652"/>
    <cellStyle name="Comma 2 6 3 5" xfId="3653"/>
    <cellStyle name="Comma 2 6 3 5 2" xfId="3654"/>
    <cellStyle name="Comma 2 6 3 5 2 2" xfId="3655"/>
    <cellStyle name="Comma 2 6 3 5 3" xfId="3656"/>
    <cellStyle name="Comma 2 6 3 6" xfId="3657"/>
    <cellStyle name="Comma 2 6 3 6 2" xfId="3658"/>
    <cellStyle name="Comma 2 6 3 7" xfId="3659"/>
    <cellStyle name="Comma 2 6 3 8" xfId="28910"/>
    <cellStyle name="Comma 2 6 4" xfId="3660"/>
    <cellStyle name="Comma 2 6 4 2" xfId="3661"/>
    <cellStyle name="Comma 2 6 4 2 2" xfId="3662"/>
    <cellStyle name="Comma 2 6 4 2 2 2" xfId="3663"/>
    <cellStyle name="Comma 2 6 4 2 2 2 2" xfId="3664"/>
    <cellStyle name="Comma 2 6 4 2 2 3" xfId="3665"/>
    <cellStyle name="Comma 2 6 4 2 3" xfId="3666"/>
    <cellStyle name="Comma 2 6 4 2 3 2" xfId="3667"/>
    <cellStyle name="Comma 2 6 4 2 4" xfId="3668"/>
    <cellStyle name="Comma 2 6 4 3" xfId="3669"/>
    <cellStyle name="Comma 2 6 4 3 2" xfId="3670"/>
    <cellStyle name="Comma 2 6 4 3 2 2" xfId="3671"/>
    <cellStyle name="Comma 2 6 4 3 3" xfId="3672"/>
    <cellStyle name="Comma 2 6 4 4" xfId="3673"/>
    <cellStyle name="Comma 2 6 4 4 2" xfId="3674"/>
    <cellStyle name="Comma 2 6 4 5" xfId="3675"/>
    <cellStyle name="Comma 2 6 5" xfId="3676"/>
    <cellStyle name="Comma 2 6 5 2" xfId="3677"/>
    <cellStyle name="Comma 2 6 5 2 2" xfId="3678"/>
    <cellStyle name="Comma 2 6 5 2 2 2" xfId="3679"/>
    <cellStyle name="Comma 2 6 5 2 2 2 2" xfId="3680"/>
    <cellStyle name="Comma 2 6 5 2 2 3" xfId="3681"/>
    <cellStyle name="Comma 2 6 5 2 3" xfId="3682"/>
    <cellStyle name="Comma 2 6 5 2 3 2" xfId="3683"/>
    <cellStyle name="Comma 2 6 5 2 4" xfId="3684"/>
    <cellStyle name="Comma 2 6 5 3" xfId="3685"/>
    <cellStyle name="Comma 2 6 5 3 2" xfId="3686"/>
    <cellStyle name="Comma 2 6 5 3 2 2" xfId="3687"/>
    <cellStyle name="Comma 2 6 5 3 3" xfId="3688"/>
    <cellStyle name="Comma 2 6 5 4" xfId="3689"/>
    <cellStyle name="Comma 2 6 5 4 2" xfId="3690"/>
    <cellStyle name="Comma 2 6 5 5" xfId="3691"/>
    <cellStyle name="Comma 2 6 6" xfId="3692"/>
    <cellStyle name="Comma 2 6 6 2" xfId="3693"/>
    <cellStyle name="Comma 2 6 6 2 2" xfId="3694"/>
    <cellStyle name="Comma 2 6 6 2 2 2" xfId="3695"/>
    <cellStyle name="Comma 2 6 6 2 2 2 2" xfId="3696"/>
    <cellStyle name="Comma 2 6 6 2 2 3" xfId="3697"/>
    <cellStyle name="Comma 2 6 6 2 3" xfId="3698"/>
    <cellStyle name="Comma 2 6 6 2 3 2" xfId="3699"/>
    <cellStyle name="Comma 2 6 6 2 4" xfId="3700"/>
    <cellStyle name="Comma 2 6 6 3" xfId="3701"/>
    <cellStyle name="Comma 2 6 6 3 2" xfId="3702"/>
    <cellStyle name="Comma 2 6 6 3 2 2" xfId="3703"/>
    <cellStyle name="Comma 2 6 6 3 3" xfId="3704"/>
    <cellStyle name="Comma 2 6 6 4" xfId="3705"/>
    <cellStyle name="Comma 2 6 6 4 2" xfId="3706"/>
    <cellStyle name="Comma 2 6 6 5" xfId="3707"/>
    <cellStyle name="Comma 2 6 7" xfId="3708"/>
    <cellStyle name="Comma 2 6 7 2" xfId="3709"/>
    <cellStyle name="Comma 2 6 7 2 2" xfId="3710"/>
    <cellStyle name="Comma 2 6 7 2 2 2" xfId="3711"/>
    <cellStyle name="Comma 2 6 7 2 3" xfId="3712"/>
    <cellStyle name="Comma 2 6 7 3" xfId="3713"/>
    <cellStyle name="Comma 2 6 7 3 2" xfId="3714"/>
    <cellStyle name="Comma 2 6 7 4" xfId="3715"/>
    <cellStyle name="Comma 2 6 8" xfId="3716"/>
    <cellStyle name="Comma 2 6 8 2" xfId="3717"/>
    <cellStyle name="Comma 2 6 8 2 2" xfId="3718"/>
    <cellStyle name="Comma 2 6 8 3" xfId="3719"/>
    <cellStyle name="Comma 2 6 9" xfId="3720"/>
    <cellStyle name="Comma 2 6 9 2" xfId="3721"/>
    <cellStyle name="Comma 2 7" xfId="3722"/>
    <cellStyle name="Comma 2 7 10" xfId="3723"/>
    <cellStyle name="Comma 2 7 11" xfId="28911"/>
    <cellStyle name="Comma 2 7 2" xfId="3724"/>
    <cellStyle name="Comma 2 7 2 2" xfId="3725"/>
    <cellStyle name="Comma 2 7 2 2 2" xfId="3726"/>
    <cellStyle name="Comma 2 7 2 2 2 2" xfId="3727"/>
    <cellStyle name="Comma 2 7 2 2 2 2 2" xfId="3728"/>
    <cellStyle name="Comma 2 7 2 2 2 2 2 2" xfId="3729"/>
    <cellStyle name="Comma 2 7 2 2 2 2 3" xfId="3730"/>
    <cellStyle name="Comma 2 7 2 2 2 3" xfId="3731"/>
    <cellStyle name="Comma 2 7 2 2 2 3 2" xfId="3732"/>
    <cellStyle name="Comma 2 7 2 2 2 4" xfId="3733"/>
    <cellStyle name="Comma 2 7 2 2 3" xfId="3734"/>
    <cellStyle name="Comma 2 7 2 2 3 2" xfId="3735"/>
    <cellStyle name="Comma 2 7 2 2 3 2 2" xfId="3736"/>
    <cellStyle name="Comma 2 7 2 2 3 3" xfId="3737"/>
    <cellStyle name="Comma 2 7 2 2 4" xfId="3738"/>
    <cellStyle name="Comma 2 7 2 2 4 2" xfId="3739"/>
    <cellStyle name="Comma 2 7 2 2 5" xfId="3740"/>
    <cellStyle name="Comma 2 7 2 3" xfId="3741"/>
    <cellStyle name="Comma 2 7 2 3 2" xfId="3742"/>
    <cellStyle name="Comma 2 7 2 3 2 2" xfId="3743"/>
    <cellStyle name="Comma 2 7 2 3 2 2 2" xfId="3744"/>
    <cellStyle name="Comma 2 7 2 3 2 2 2 2" xfId="3745"/>
    <cellStyle name="Comma 2 7 2 3 2 2 3" xfId="3746"/>
    <cellStyle name="Comma 2 7 2 3 2 3" xfId="3747"/>
    <cellStyle name="Comma 2 7 2 3 2 3 2" xfId="3748"/>
    <cellStyle name="Comma 2 7 2 3 2 4" xfId="3749"/>
    <cellStyle name="Comma 2 7 2 3 3" xfId="3750"/>
    <cellStyle name="Comma 2 7 2 3 3 2" xfId="3751"/>
    <cellStyle name="Comma 2 7 2 3 3 2 2" xfId="3752"/>
    <cellStyle name="Comma 2 7 2 3 3 3" xfId="3753"/>
    <cellStyle name="Comma 2 7 2 3 4" xfId="3754"/>
    <cellStyle name="Comma 2 7 2 3 4 2" xfId="3755"/>
    <cellStyle name="Comma 2 7 2 3 5" xfId="3756"/>
    <cellStyle name="Comma 2 7 2 4" xfId="3757"/>
    <cellStyle name="Comma 2 7 2 4 2" xfId="3758"/>
    <cellStyle name="Comma 2 7 2 4 2 2" xfId="3759"/>
    <cellStyle name="Comma 2 7 2 4 2 2 2" xfId="3760"/>
    <cellStyle name="Comma 2 7 2 4 2 3" xfId="3761"/>
    <cellStyle name="Comma 2 7 2 4 3" xfId="3762"/>
    <cellStyle name="Comma 2 7 2 4 3 2" xfId="3763"/>
    <cellStyle name="Comma 2 7 2 4 4" xfId="3764"/>
    <cellStyle name="Comma 2 7 2 5" xfId="3765"/>
    <cellStyle name="Comma 2 7 2 5 2" xfId="3766"/>
    <cellStyle name="Comma 2 7 2 5 2 2" xfId="3767"/>
    <cellStyle name="Comma 2 7 2 5 3" xfId="3768"/>
    <cellStyle name="Comma 2 7 2 6" xfId="3769"/>
    <cellStyle name="Comma 2 7 2 6 2" xfId="3770"/>
    <cellStyle name="Comma 2 7 2 7" xfId="3771"/>
    <cellStyle name="Comma 2 7 2 8" xfId="28912"/>
    <cellStyle name="Comma 2 7 3" xfId="3772"/>
    <cellStyle name="Comma 2 7 3 2" xfId="3773"/>
    <cellStyle name="Comma 2 7 3 2 2" xfId="3774"/>
    <cellStyle name="Comma 2 7 3 2 2 2" xfId="3775"/>
    <cellStyle name="Comma 2 7 3 2 2 2 2" xfId="3776"/>
    <cellStyle name="Comma 2 7 3 2 2 3" xfId="3777"/>
    <cellStyle name="Comma 2 7 3 2 3" xfId="3778"/>
    <cellStyle name="Comma 2 7 3 2 3 2" xfId="3779"/>
    <cellStyle name="Comma 2 7 3 2 4" xfId="3780"/>
    <cellStyle name="Comma 2 7 3 3" xfId="3781"/>
    <cellStyle name="Comma 2 7 3 3 2" xfId="3782"/>
    <cellStyle name="Comma 2 7 3 3 2 2" xfId="3783"/>
    <cellStyle name="Comma 2 7 3 3 3" xfId="3784"/>
    <cellStyle name="Comma 2 7 3 4" xfId="3785"/>
    <cellStyle name="Comma 2 7 3 4 2" xfId="3786"/>
    <cellStyle name="Comma 2 7 3 5" xfId="3787"/>
    <cellStyle name="Comma 2 7 4" xfId="3788"/>
    <cellStyle name="Comma 2 7 4 2" xfId="3789"/>
    <cellStyle name="Comma 2 7 4 2 2" xfId="3790"/>
    <cellStyle name="Comma 2 7 4 2 2 2" xfId="3791"/>
    <cellStyle name="Comma 2 7 4 2 2 2 2" xfId="3792"/>
    <cellStyle name="Comma 2 7 4 2 2 3" xfId="3793"/>
    <cellStyle name="Comma 2 7 4 2 3" xfId="3794"/>
    <cellStyle name="Comma 2 7 4 2 3 2" xfId="3795"/>
    <cellStyle name="Comma 2 7 4 2 4" xfId="3796"/>
    <cellStyle name="Comma 2 7 4 3" xfId="3797"/>
    <cellStyle name="Comma 2 7 4 3 2" xfId="3798"/>
    <cellStyle name="Comma 2 7 4 3 2 2" xfId="3799"/>
    <cellStyle name="Comma 2 7 4 3 3" xfId="3800"/>
    <cellStyle name="Comma 2 7 4 4" xfId="3801"/>
    <cellStyle name="Comma 2 7 4 4 2" xfId="3802"/>
    <cellStyle name="Comma 2 7 4 5" xfId="3803"/>
    <cellStyle name="Comma 2 7 5" xfId="3804"/>
    <cellStyle name="Comma 2 7 5 2" xfId="3805"/>
    <cellStyle name="Comma 2 7 5 2 2" xfId="3806"/>
    <cellStyle name="Comma 2 7 5 2 2 2" xfId="3807"/>
    <cellStyle name="Comma 2 7 5 2 2 2 2" xfId="3808"/>
    <cellStyle name="Comma 2 7 5 2 2 3" xfId="3809"/>
    <cellStyle name="Comma 2 7 5 2 3" xfId="3810"/>
    <cellStyle name="Comma 2 7 5 2 3 2" xfId="3811"/>
    <cellStyle name="Comma 2 7 5 2 4" xfId="3812"/>
    <cellStyle name="Comma 2 7 5 3" xfId="3813"/>
    <cellStyle name="Comma 2 7 5 3 2" xfId="3814"/>
    <cellStyle name="Comma 2 7 5 3 2 2" xfId="3815"/>
    <cellStyle name="Comma 2 7 5 3 3" xfId="3816"/>
    <cellStyle name="Comma 2 7 5 4" xfId="3817"/>
    <cellStyle name="Comma 2 7 5 4 2" xfId="3818"/>
    <cellStyle name="Comma 2 7 5 5" xfId="3819"/>
    <cellStyle name="Comma 2 7 6" xfId="3820"/>
    <cellStyle name="Comma 2 7 6 2" xfId="3821"/>
    <cellStyle name="Comma 2 7 6 2 2" xfId="3822"/>
    <cellStyle name="Comma 2 7 6 2 2 2" xfId="3823"/>
    <cellStyle name="Comma 2 7 6 2 3" xfId="3824"/>
    <cellStyle name="Comma 2 7 6 3" xfId="3825"/>
    <cellStyle name="Comma 2 7 6 3 2" xfId="3826"/>
    <cellStyle name="Comma 2 7 6 4" xfId="3827"/>
    <cellStyle name="Comma 2 7 7" xfId="3828"/>
    <cellStyle name="Comma 2 7 7 2" xfId="3829"/>
    <cellStyle name="Comma 2 7 7 2 2" xfId="3830"/>
    <cellStyle name="Comma 2 7 7 3" xfId="3831"/>
    <cellStyle name="Comma 2 7 8" xfId="3832"/>
    <cellStyle name="Comma 2 7 8 2" xfId="3833"/>
    <cellStyle name="Comma 2 7 9" xfId="3834"/>
    <cellStyle name="Comma 2 7 9 2" xfId="3835"/>
    <cellStyle name="Comma 2 8" xfId="3836"/>
    <cellStyle name="Comma 2 8 10" xfId="3837"/>
    <cellStyle name="Comma 2 8 11" xfId="28913"/>
    <cellStyle name="Comma 2 8 2" xfId="3838"/>
    <cellStyle name="Comma 2 8 2 2" xfId="3839"/>
    <cellStyle name="Comma 2 8 2 2 2" xfId="3840"/>
    <cellStyle name="Comma 2 8 2 2 2 2" xfId="3841"/>
    <cellStyle name="Comma 2 8 2 2 2 2 2" xfId="3842"/>
    <cellStyle name="Comma 2 8 2 2 2 2 2 2" xfId="3843"/>
    <cellStyle name="Comma 2 8 2 2 2 2 3" xfId="3844"/>
    <cellStyle name="Comma 2 8 2 2 2 3" xfId="3845"/>
    <cellStyle name="Comma 2 8 2 2 2 3 2" xfId="3846"/>
    <cellStyle name="Comma 2 8 2 2 2 4" xfId="3847"/>
    <cellStyle name="Comma 2 8 2 2 3" xfId="3848"/>
    <cellStyle name="Comma 2 8 2 2 3 2" xfId="3849"/>
    <cellStyle name="Comma 2 8 2 2 3 2 2" xfId="3850"/>
    <cellStyle name="Comma 2 8 2 2 3 3" xfId="3851"/>
    <cellStyle name="Comma 2 8 2 2 4" xfId="3852"/>
    <cellStyle name="Comma 2 8 2 2 4 2" xfId="3853"/>
    <cellStyle name="Comma 2 8 2 2 5" xfId="3854"/>
    <cellStyle name="Comma 2 8 2 3" xfId="3855"/>
    <cellStyle name="Comma 2 8 2 3 2" xfId="3856"/>
    <cellStyle name="Comma 2 8 2 3 2 2" xfId="3857"/>
    <cellStyle name="Comma 2 8 2 3 2 2 2" xfId="3858"/>
    <cellStyle name="Comma 2 8 2 3 2 2 2 2" xfId="3859"/>
    <cellStyle name="Comma 2 8 2 3 2 2 3" xfId="3860"/>
    <cellStyle name="Comma 2 8 2 3 2 3" xfId="3861"/>
    <cellStyle name="Comma 2 8 2 3 2 3 2" xfId="3862"/>
    <cellStyle name="Comma 2 8 2 3 2 4" xfId="3863"/>
    <cellStyle name="Comma 2 8 2 3 3" xfId="3864"/>
    <cellStyle name="Comma 2 8 2 3 3 2" xfId="3865"/>
    <cellStyle name="Comma 2 8 2 3 3 2 2" xfId="3866"/>
    <cellStyle name="Comma 2 8 2 3 3 3" xfId="3867"/>
    <cellStyle name="Comma 2 8 2 3 4" xfId="3868"/>
    <cellStyle name="Comma 2 8 2 3 4 2" xfId="3869"/>
    <cellStyle name="Comma 2 8 2 3 5" xfId="3870"/>
    <cellStyle name="Comma 2 8 2 4" xfId="3871"/>
    <cellStyle name="Comma 2 8 2 4 2" xfId="3872"/>
    <cellStyle name="Comma 2 8 2 4 2 2" xfId="3873"/>
    <cellStyle name="Comma 2 8 2 4 2 2 2" xfId="3874"/>
    <cellStyle name="Comma 2 8 2 4 2 3" xfId="3875"/>
    <cellStyle name="Comma 2 8 2 4 3" xfId="3876"/>
    <cellStyle name="Comma 2 8 2 4 3 2" xfId="3877"/>
    <cellStyle name="Comma 2 8 2 4 4" xfId="3878"/>
    <cellStyle name="Comma 2 8 2 5" xfId="3879"/>
    <cellStyle name="Comma 2 8 2 5 2" xfId="3880"/>
    <cellStyle name="Comma 2 8 2 5 2 2" xfId="3881"/>
    <cellStyle name="Comma 2 8 2 5 3" xfId="3882"/>
    <cellStyle name="Comma 2 8 2 6" xfId="3883"/>
    <cellStyle name="Comma 2 8 2 6 2" xfId="3884"/>
    <cellStyle name="Comma 2 8 2 7" xfId="3885"/>
    <cellStyle name="Comma 2 8 2 8" xfId="28914"/>
    <cellStyle name="Comma 2 8 3" xfId="3886"/>
    <cellStyle name="Comma 2 8 3 2" xfId="3887"/>
    <cellStyle name="Comma 2 8 3 2 2" xfId="3888"/>
    <cellStyle name="Comma 2 8 3 2 2 2" xfId="3889"/>
    <cellStyle name="Comma 2 8 3 2 2 2 2" xfId="3890"/>
    <cellStyle name="Comma 2 8 3 2 2 3" xfId="3891"/>
    <cellStyle name="Comma 2 8 3 2 3" xfId="3892"/>
    <cellStyle name="Comma 2 8 3 2 3 2" xfId="3893"/>
    <cellStyle name="Comma 2 8 3 2 4" xfId="3894"/>
    <cellStyle name="Comma 2 8 3 3" xfId="3895"/>
    <cellStyle name="Comma 2 8 3 3 2" xfId="3896"/>
    <cellStyle name="Comma 2 8 3 3 2 2" xfId="3897"/>
    <cellStyle name="Comma 2 8 3 3 3" xfId="3898"/>
    <cellStyle name="Comma 2 8 3 4" xfId="3899"/>
    <cellStyle name="Comma 2 8 3 4 2" xfId="3900"/>
    <cellStyle name="Comma 2 8 3 5" xfId="3901"/>
    <cellStyle name="Comma 2 8 4" xfId="3902"/>
    <cellStyle name="Comma 2 8 4 2" xfId="3903"/>
    <cellStyle name="Comma 2 8 4 2 2" xfId="3904"/>
    <cellStyle name="Comma 2 8 4 2 2 2" xfId="3905"/>
    <cellStyle name="Comma 2 8 4 2 2 2 2" xfId="3906"/>
    <cellStyle name="Comma 2 8 4 2 2 3" xfId="3907"/>
    <cellStyle name="Comma 2 8 4 2 3" xfId="3908"/>
    <cellStyle name="Comma 2 8 4 2 3 2" xfId="3909"/>
    <cellStyle name="Comma 2 8 4 2 4" xfId="3910"/>
    <cellStyle name="Comma 2 8 4 3" xfId="3911"/>
    <cellStyle name="Comma 2 8 4 3 2" xfId="3912"/>
    <cellStyle name="Comma 2 8 4 3 2 2" xfId="3913"/>
    <cellStyle name="Comma 2 8 4 3 3" xfId="3914"/>
    <cellStyle name="Comma 2 8 4 4" xfId="3915"/>
    <cellStyle name="Comma 2 8 4 4 2" xfId="3916"/>
    <cellStyle name="Comma 2 8 4 5" xfId="3917"/>
    <cellStyle name="Comma 2 8 5" xfId="3918"/>
    <cellStyle name="Comma 2 8 5 2" xfId="3919"/>
    <cellStyle name="Comma 2 8 5 2 2" xfId="3920"/>
    <cellStyle name="Comma 2 8 5 2 2 2" xfId="3921"/>
    <cellStyle name="Comma 2 8 5 2 2 2 2" xfId="3922"/>
    <cellStyle name="Comma 2 8 5 2 2 3" xfId="3923"/>
    <cellStyle name="Comma 2 8 5 2 3" xfId="3924"/>
    <cellStyle name="Comma 2 8 5 2 3 2" xfId="3925"/>
    <cellStyle name="Comma 2 8 5 2 4" xfId="3926"/>
    <cellStyle name="Comma 2 8 5 3" xfId="3927"/>
    <cellStyle name="Comma 2 8 5 3 2" xfId="3928"/>
    <cellStyle name="Comma 2 8 5 3 2 2" xfId="3929"/>
    <cellStyle name="Comma 2 8 5 3 3" xfId="3930"/>
    <cellStyle name="Comma 2 8 5 4" xfId="3931"/>
    <cellStyle name="Comma 2 8 5 4 2" xfId="3932"/>
    <cellStyle name="Comma 2 8 5 5" xfId="3933"/>
    <cellStyle name="Comma 2 8 6" xfId="3934"/>
    <cellStyle name="Comma 2 8 6 2" xfId="3935"/>
    <cellStyle name="Comma 2 8 6 2 2" xfId="3936"/>
    <cellStyle name="Comma 2 8 6 2 2 2" xfId="3937"/>
    <cellStyle name="Comma 2 8 6 2 3" xfId="3938"/>
    <cellStyle name="Comma 2 8 6 3" xfId="3939"/>
    <cellStyle name="Comma 2 8 6 3 2" xfId="3940"/>
    <cellStyle name="Comma 2 8 6 4" xfId="3941"/>
    <cellStyle name="Comma 2 8 7" xfId="3942"/>
    <cellStyle name="Comma 2 8 7 2" xfId="3943"/>
    <cellStyle name="Comma 2 8 7 2 2" xfId="3944"/>
    <cellStyle name="Comma 2 8 7 3" xfId="3945"/>
    <cellStyle name="Comma 2 8 8" xfId="3946"/>
    <cellStyle name="Comma 2 8 8 2" xfId="3947"/>
    <cellStyle name="Comma 2 8 9" xfId="3948"/>
    <cellStyle name="Comma 2 8 9 2" xfId="3949"/>
    <cellStyle name="Comma 2 9" xfId="3950"/>
    <cellStyle name="Comma 2 9 2" xfId="3951"/>
    <cellStyle name="Comma 2 9 2 2" xfId="3952"/>
    <cellStyle name="Comma 2 9 2 2 2" xfId="3953"/>
    <cellStyle name="Comma 2 9 2 2 2 2" xfId="3954"/>
    <cellStyle name="Comma 2 9 2 2 2 2 2" xfId="3955"/>
    <cellStyle name="Comma 2 9 2 2 2 3" xfId="3956"/>
    <cellStyle name="Comma 2 9 2 2 3" xfId="3957"/>
    <cellStyle name="Comma 2 9 2 2 3 2" xfId="3958"/>
    <cellStyle name="Comma 2 9 2 2 4" xfId="3959"/>
    <cellStyle name="Comma 2 9 2 3" xfId="3960"/>
    <cellStyle name="Comma 2 9 2 3 2" xfId="3961"/>
    <cellStyle name="Comma 2 9 2 3 2 2" xfId="3962"/>
    <cellStyle name="Comma 2 9 2 3 3" xfId="3963"/>
    <cellStyle name="Comma 2 9 2 4" xfId="3964"/>
    <cellStyle name="Comma 2 9 2 4 2" xfId="3965"/>
    <cellStyle name="Comma 2 9 2 5" xfId="3966"/>
    <cellStyle name="Comma 2 9 3" xfId="3967"/>
    <cellStyle name="Comma 2 9 3 2" xfId="3968"/>
    <cellStyle name="Comma 2 9 3 2 2" xfId="3969"/>
    <cellStyle name="Comma 2 9 3 2 2 2" xfId="3970"/>
    <cellStyle name="Comma 2 9 3 2 2 2 2" xfId="3971"/>
    <cellStyle name="Comma 2 9 3 2 2 3" xfId="3972"/>
    <cellStyle name="Comma 2 9 3 2 3" xfId="3973"/>
    <cellStyle name="Comma 2 9 3 2 3 2" xfId="3974"/>
    <cellStyle name="Comma 2 9 3 2 4" xfId="3975"/>
    <cellStyle name="Comma 2 9 3 3" xfId="3976"/>
    <cellStyle name="Comma 2 9 3 3 2" xfId="3977"/>
    <cellStyle name="Comma 2 9 3 3 2 2" xfId="3978"/>
    <cellStyle name="Comma 2 9 3 3 3" xfId="3979"/>
    <cellStyle name="Comma 2 9 3 4" xfId="3980"/>
    <cellStyle name="Comma 2 9 3 4 2" xfId="3981"/>
    <cellStyle name="Comma 2 9 3 5" xfId="3982"/>
    <cellStyle name="Comma 2 9 4" xfId="3983"/>
    <cellStyle name="Comma 2 9 4 2" xfId="3984"/>
    <cellStyle name="Comma 2 9 4 2 2" xfId="3985"/>
    <cellStyle name="Comma 2 9 4 2 2 2" xfId="3986"/>
    <cellStyle name="Comma 2 9 4 2 3" xfId="3987"/>
    <cellStyle name="Comma 2 9 4 3" xfId="3988"/>
    <cellStyle name="Comma 2 9 4 3 2" xfId="3989"/>
    <cellStyle name="Comma 2 9 4 4" xfId="3990"/>
    <cellStyle name="Comma 2 9 5" xfId="3991"/>
    <cellStyle name="Comma 2 9 5 2" xfId="3992"/>
    <cellStyle name="Comma 2 9 5 2 2" xfId="3993"/>
    <cellStyle name="Comma 2 9 5 3" xfId="3994"/>
    <cellStyle name="Comma 2 9 6" xfId="3995"/>
    <cellStyle name="Comma 2 9 6 2" xfId="3996"/>
    <cellStyle name="Comma 2 9 7" xfId="3997"/>
    <cellStyle name="Comma 2 9 8" xfId="28915"/>
    <cellStyle name="Comma 3" xfId="3998"/>
    <cellStyle name="Comma 3 2" xfId="3999"/>
    <cellStyle name="Comma 3 2 2" xfId="4000"/>
    <cellStyle name="Comma 3 3" xfId="4001"/>
    <cellStyle name="Comma 3 3 2" xfId="4002"/>
    <cellStyle name="Comma 3 4" xfId="4003"/>
    <cellStyle name="Comma 4" xfId="4004"/>
    <cellStyle name="Comma 4 10" xfId="4005"/>
    <cellStyle name="Comma 4 10 2" xfId="4006"/>
    <cellStyle name="Comma 4 10 2 2" xfId="4007"/>
    <cellStyle name="Comma 4 10 2 2 2" xfId="4008"/>
    <cellStyle name="Comma 4 10 2 2 2 2" xfId="4009"/>
    <cellStyle name="Comma 4 10 2 2 3" xfId="4010"/>
    <cellStyle name="Comma 4 10 2 3" xfId="4011"/>
    <cellStyle name="Comma 4 10 2 3 2" xfId="4012"/>
    <cellStyle name="Comma 4 10 2 4" xfId="4013"/>
    <cellStyle name="Comma 4 10 3" xfId="4014"/>
    <cellStyle name="Comma 4 10 3 2" xfId="4015"/>
    <cellStyle name="Comma 4 10 3 2 2" xfId="4016"/>
    <cellStyle name="Comma 4 10 3 3" xfId="4017"/>
    <cellStyle name="Comma 4 10 4" xfId="4018"/>
    <cellStyle name="Comma 4 10 4 2" xfId="4019"/>
    <cellStyle name="Comma 4 10 4 2 2" xfId="29526"/>
    <cellStyle name="Comma 4 10 5" xfId="4020"/>
    <cellStyle name="Comma 4 10 5 2" xfId="29527"/>
    <cellStyle name="Comma 4 11" xfId="4021"/>
    <cellStyle name="Comma 4 11 2" xfId="4022"/>
    <cellStyle name="Comma 4 11 2 2" xfId="4023"/>
    <cellStyle name="Comma 4 11 2 2 2" xfId="4024"/>
    <cellStyle name="Comma 4 11 2 2 2 2" xfId="4025"/>
    <cellStyle name="Comma 4 11 2 2 2 2 2" xfId="29532"/>
    <cellStyle name="Comma 4 11 2 2 2 3" xfId="29531"/>
    <cellStyle name="Comma 4 11 2 2 3" xfId="4026"/>
    <cellStyle name="Comma 4 11 2 2 3 2" xfId="29533"/>
    <cellStyle name="Comma 4 11 2 2 4" xfId="29530"/>
    <cellStyle name="Comma 4 11 2 3" xfId="4027"/>
    <cellStyle name="Comma 4 11 2 3 2" xfId="4028"/>
    <cellStyle name="Comma 4 11 2 3 2 2" xfId="29535"/>
    <cellStyle name="Comma 4 11 2 3 3" xfId="29534"/>
    <cellStyle name="Comma 4 11 2 4" xfId="4029"/>
    <cellStyle name="Comma 4 11 2 4 2" xfId="29536"/>
    <cellStyle name="Comma 4 11 2 5" xfId="29529"/>
    <cellStyle name="Comma 4 11 3" xfId="4030"/>
    <cellStyle name="Comma 4 11 3 2" xfId="4031"/>
    <cellStyle name="Comma 4 11 3 2 2" xfId="4032"/>
    <cellStyle name="Comma 4 11 3 2 2 2" xfId="29539"/>
    <cellStyle name="Comma 4 11 3 2 3" xfId="29538"/>
    <cellStyle name="Comma 4 11 3 3" xfId="4033"/>
    <cellStyle name="Comma 4 11 3 3 2" xfId="29540"/>
    <cellStyle name="Comma 4 11 3 4" xfId="29537"/>
    <cellStyle name="Comma 4 11 4" xfId="4034"/>
    <cellStyle name="Comma 4 11 4 2" xfId="4035"/>
    <cellStyle name="Comma 4 11 4 2 2" xfId="29542"/>
    <cellStyle name="Comma 4 11 4 3" xfId="29541"/>
    <cellStyle name="Comma 4 11 5" xfId="4036"/>
    <cellStyle name="Comma 4 11 5 2" xfId="29543"/>
    <cellStyle name="Comma 4 11 6" xfId="29528"/>
    <cellStyle name="Comma 4 12" xfId="4037"/>
    <cellStyle name="Comma 4 12 2" xfId="4038"/>
    <cellStyle name="Comma 4 12 2 2" xfId="4039"/>
    <cellStyle name="Comma 4 12 2 2 2" xfId="4040"/>
    <cellStyle name="Comma 4 12 2 2 2 2" xfId="4041"/>
    <cellStyle name="Comma 4 12 2 2 2 2 2" xfId="29548"/>
    <cellStyle name="Comma 4 12 2 2 2 3" xfId="29547"/>
    <cellStyle name="Comma 4 12 2 2 3" xfId="4042"/>
    <cellStyle name="Comma 4 12 2 2 3 2" xfId="29549"/>
    <cellStyle name="Comma 4 12 2 2 4" xfId="29546"/>
    <cellStyle name="Comma 4 12 2 3" xfId="4043"/>
    <cellStyle name="Comma 4 12 2 3 2" xfId="4044"/>
    <cellStyle name="Comma 4 12 2 3 2 2" xfId="29551"/>
    <cellStyle name="Comma 4 12 2 3 3" xfId="29550"/>
    <cellStyle name="Comma 4 12 2 4" xfId="4045"/>
    <cellStyle name="Comma 4 12 2 4 2" xfId="29552"/>
    <cellStyle name="Comma 4 12 2 5" xfId="29545"/>
    <cellStyle name="Comma 4 12 3" xfId="4046"/>
    <cellStyle name="Comma 4 12 3 2" xfId="4047"/>
    <cellStyle name="Comma 4 12 3 2 2" xfId="4048"/>
    <cellStyle name="Comma 4 12 3 2 2 2" xfId="29555"/>
    <cellStyle name="Comma 4 12 3 2 3" xfId="29554"/>
    <cellStyle name="Comma 4 12 3 3" xfId="4049"/>
    <cellStyle name="Comma 4 12 3 3 2" xfId="29556"/>
    <cellStyle name="Comma 4 12 3 4" xfId="29553"/>
    <cellStyle name="Comma 4 12 4" xfId="4050"/>
    <cellStyle name="Comma 4 12 4 2" xfId="4051"/>
    <cellStyle name="Comma 4 12 4 2 2" xfId="29558"/>
    <cellStyle name="Comma 4 12 4 3" xfId="29557"/>
    <cellStyle name="Comma 4 12 5" xfId="4052"/>
    <cellStyle name="Comma 4 12 5 2" xfId="29559"/>
    <cellStyle name="Comma 4 12 6" xfId="29544"/>
    <cellStyle name="Comma 4 13" xfId="4053"/>
    <cellStyle name="Comma 4 13 2" xfId="4054"/>
    <cellStyle name="Comma 4 13 2 2" xfId="4055"/>
    <cellStyle name="Comma 4 13 2 2 2" xfId="4056"/>
    <cellStyle name="Comma 4 13 2 2 2 2" xfId="29563"/>
    <cellStyle name="Comma 4 13 2 2 3" xfId="29562"/>
    <cellStyle name="Comma 4 13 2 3" xfId="4057"/>
    <cellStyle name="Comma 4 13 2 3 2" xfId="29564"/>
    <cellStyle name="Comma 4 13 2 4" xfId="29561"/>
    <cellStyle name="Comma 4 13 3" xfId="4058"/>
    <cellStyle name="Comma 4 13 3 2" xfId="4059"/>
    <cellStyle name="Comma 4 13 3 2 2" xfId="29566"/>
    <cellStyle name="Comma 4 13 3 3" xfId="29565"/>
    <cellStyle name="Comma 4 13 4" xfId="4060"/>
    <cellStyle name="Comma 4 13 4 2" xfId="29567"/>
    <cellStyle name="Comma 4 13 5" xfId="29560"/>
    <cellStyle name="Comma 4 14" xfId="4061"/>
    <cellStyle name="Comma 4 14 2" xfId="4062"/>
    <cellStyle name="Comma 4 14 2 2" xfId="4063"/>
    <cellStyle name="Comma 4 14 2 2 2" xfId="29570"/>
    <cellStyle name="Comma 4 14 2 3" xfId="29569"/>
    <cellStyle name="Comma 4 14 3" xfId="4064"/>
    <cellStyle name="Comma 4 14 3 2" xfId="29571"/>
    <cellStyle name="Comma 4 14 4" xfId="29568"/>
    <cellStyle name="Comma 4 15" xfId="4065"/>
    <cellStyle name="Comma 4 15 2" xfId="4066"/>
    <cellStyle name="Comma 4 15 2 2" xfId="29573"/>
    <cellStyle name="Comma 4 15 3" xfId="29572"/>
    <cellStyle name="Comma 4 16" xfId="4067"/>
    <cellStyle name="Comma 4 16 2" xfId="4068"/>
    <cellStyle name="Comma 4 16 2 2" xfId="29575"/>
    <cellStyle name="Comma 4 16 3" xfId="29574"/>
    <cellStyle name="Comma 4 17" xfId="4069"/>
    <cellStyle name="Comma 4 17 2" xfId="29576"/>
    <cellStyle name="Comma 4 18" xfId="28916"/>
    <cellStyle name="Comma 4 2" xfId="4070"/>
    <cellStyle name="Comma 4 2 10" xfId="4071"/>
    <cellStyle name="Comma 4 2 10 2" xfId="4072"/>
    <cellStyle name="Comma 4 2 10 2 2" xfId="4073"/>
    <cellStyle name="Comma 4 2 10 2 2 2" xfId="4074"/>
    <cellStyle name="Comma 4 2 10 2 2 2 2" xfId="4075"/>
    <cellStyle name="Comma 4 2 10 2 2 2 2 2" xfId="29582"/>
    <cellStyle name="Comma 4 2 10 2 2 2 3" xfId="29581"/>
    <cellStyle name="Comma 4 2 10 2 2 3" xfId="4076"/>
    <cellStyle name="Comma 4 2 10 2 2 3 2" xfId="29583"/>
    <cellStyle name="Comma 4 2 10 2 2 4" xfId="29580"/>
    <cellStyle name="Comma 4 2 10 2 3" xfId="4077"/>
    <cellStyle name="Comma 4 2 10 2 3 2" xfId="4078"/>
    <cellStyle name="Comma 4 2 10 2 3 2 2" xfId="29585"/>
    <cellStyle name="Comma 4 2 10 2 3 3" xfId="29584"/>
    <cellStyle name="Comma 4 2 10 2 4" xfId="4079"/>
    <cellStyle name="Comma 4 2 10 2 4 2" xfId="29586"/>
    <cellStyle name="Comma 4 2 10 2 5" xfId="29579"/>
    <cellStyle name="Comma 4 2 10 3" xfId="4080"/>
    <cellStyle name="Comma 4 2 10 3 2" xfId="4081"/>
    <cellStyle name="Comma 4 2 10 3 2 2" xfId="4082"/>
    <cellStyle name="Comma 4 2 10 3 2 2 2" xfId="29589"/>
    <cellStyle name="Comma 4 2 10 3 2 3" xfId="29588"/>
    <cellStyle name="Comma 4 2 10 3 3" xfId="4083"/>
    <cellStyle name="Comma 4 2 10 3 3 2" xfId="29590"/>
    <cellStyle name="Comma 4 2 10 3 4" xfId="29587"/>
    <cellStyle name="Comma 4 2 10 4" xfId="4084"/>
    <cellStyle name="Comma 4 2 10 4 2" xfId="4085"/>
    <cellStyle name="Comma 4 2 10 4 2 2" xfId="29592"/>
    <cellStyle name="Comma 4 2 10 4 3" xfId="29591"/>
    <cellStyle name="Comma 4 2 10 5" xfId="4086"/>
    <cellStyle name="Comma 4 2 10 5 2" xfId="29593"/>
    <cellStyle name="Comma 4 2 10 6" xfId="29578"/>
    <cellStyle name="Comma 4 2 11" xfId="4087"/>
    <cellStyle name="Comma 4 2 11 2" xfId="4088"/>
    <cellStyle name="Comma 4 2 11 2 2" xfId="4089"/>
    <cellStyle name="Comma 4 2 11 2 2 2" xfId="4090"/>
    <cellStyle name="Comma 4 2 11 2 2 2 2" xfId="29597"/>
    <cellStyle name="Comma 4 2 11 2 2 3" xfId="29596"/>
    <cellStyle name="Comma 4 2 11 2 3" xfId="4091"/>
    <cellStyle name="Comma 4 2 11 2 3 2" xfId="29598"/>
    <cellStyle name="Comma 4 2 11 2 4" xfId="29595"/>
    <cellStyle name="Comma 4 2 11 3" xfId="4092"/>
    <cellStyle name="Comma 4 2 11 3 2" xfId="4093"/>
    <cellStyle name="Comma 4 2 11 3 2 2" xfId="29600"/>
    <cellStyle name="Comma 4 2 11 3 3" xfId="29599"/>
    <cellStyle name="Comma 4 2 11 4" xfId="4094"/>
    <cellStyle name="Comma 4 2 11 4 2" xfId="29601"/>
    <cellStyle name="Comma 4 2 11 5" xfId="29594"/>
    <cellStyle name="Comma 4 2 12" xfId="4095"/>
    <cellStyle name="Comma 4 2 12 2" xfId="4096"/>
    <cellStyle name="Comma 4 2 12 2 2" xfId="4097"/>
    <cellStyle name="Comma 4 2 12 2 2 2" xfId="29604"/>
    <cellStyle name="Comma 4 2 12 2 3" xfId="29603"/>
    <cellStyle name="Comma 4 2 12 3" xfId="4098"/>
    <cellStyle name="Comma 4 2 12 3 2" xfId="29605"/>
    <cellStyle name="Comma 4 2 12 4" xfId="29602"/>
    <cellStyle name="Comma 4 2 13" xfId="4099"/>
    <cellStyle name="Comma 4 2 13 2" xfId="4100"/>
    <cellStyle name="Comma 4 2 13 2 2" xfId="29607"/>
    <cellStyle name="Comma 4 2 13 3" xfId="29606"/>
    <cellStyle name="Comma 4 2 14" xfId="4101"/>
    <cellStyle name="Comma 4 2 14 2" xfId="4102"/>
    <cellStyle name="Comma 4 2 14 2 2" xfId="29609"/>
    <cellStyle name="Comma 4 2 14 3" xfId="29608"/>
    <cellStyle name="Comma 4 2 15" xfId="4103"/>
    <cellStyle name="Comma 4 2 15 2" xfId="29610"/>
    <cellStyle name="Comma 4 2 16" xfId="28917"/>
    <cellStyle name="Comma 4 2 17" xfId="29577"/>
    <cellStyle name="Comma 4 2 2" xfId="4104"/>
    <cellStyle name="Comma 4 2 2 10" xfId="4105"/>
    <cellStyle name="Comma 4 2 2 10 2" xfId="4106"/>
    <cellStyle name="Comma 4 2 2 10 2 2" xfId="4107"/>
    <cellStyle name="Comma 4 2 2 10 2 2 2" xfId="4108"/>
    <cellStyle name="Comma 4 2 2 10 2 2 2 2" xfId="29615"/>
    <cellStyle name="Comma 4 2 2 10 2 2 3" xfId="29614"/>
    <cellStyle name="Comma 4 2 2 10 2 3" xfId="4109"/>
    <cellStyle name="Comma 4 2 2 10 2 3 2" xfId="29616"/>
    <cellStyle name="Comma 4 2 2 10 2 4" xfId="29613"/>
    <cellStyle name="Comma 4 2 2 10 3" xfId="4110"/>
    <cellStyle name="Comma 4 2 2 10 3 2" xfId="4111"/>
    <cellStyle name="Comma 4 2 2 10 3 2 2" xfId="29618"/>
    <cellStyle name="Comma 4 2 2 10 3 3" xfId="29617"/>
    <cellStyle name="Comma 4 2 2 10 4" xfId="4112"/>
    <cellStyle name="Comma 4 2 2 10 4 2" xfId="29619"/>
    <cellStyle name="Comma 4 2 2 10 5" xfId="29612"/>
    <cellStyle name="Comma 4 2 2 11" xfId="4113"/>
    <cellStyle name="Comma 4 2 2 11 2" xfId="4114"/>
    <cellStyle name="Comma 4 2 2 11 2 2" xfId="4115"/>
    <cellStyle name="Comma 4 2 2 11 2 2 2" xfId="29622"/>
    <cellStyle name="Comma 4 2 2 11 2 3" xfId="29621"/>
    <cellStyle name="Comma 4 2 2 11 3" xfId="4116"/>
    <cellStyle name="Comma 4 2 2 11 3 2" xfId="29623"/>
    <cellStyle name="Comma 4 2 2 11 4" xfId="29620"/>
    <cellStyle name="Comma 4 2 2 12" xfId="4117"/>
    <cellStyle name="Comma 4 2 2 12 2" xfId="4118"/>
    <cellStyle name="Comma 4 2 2 12 2 2" xfId="29625"/>
    <cellStyle name="Comma 4 2 2 12 3" xfId="29624"/>
    <cellStyle name="Comma 4 2 2 13" xfId="4119"/>
    <cellStyle name="Comma 4 2 2 13 2" xfId="4120"/>
    <cellStyle name="Comma 4 2 2 13 2 2" xfId="29627"/>
    <cellStyle name="Comma 4 2 2 13 3" xfId="29626"/>
    <cellStyle name="Comma 4 2 2 14" xfId="4121"/>
    <cellStyle name="Comma 4 2 2 14 2" xfId="29628"/>
    <cellStyle name="Comma 4 2 2 15" xfId="28918"/>
    <cellStyle name="Comma 4 2 2 16" xfId="29611"/>
    <cellStyle name="Comma 4 2 2 2" xfId="4122"/>
    <cellStyle name="Comma 4 2 2 2 10" xfId="4123"/>
    <cellStyle name="Comma 4 2 2 2 10 2" xfId="4124"/>
    <cellStyle name="Comma 4 2 2 2 10 2 2" xfId="29631"/>
    <cellStyle name="Comma 4 2 2 2 10 3" xfId="29630"/>
    <cellStyle name="Comma 4 2 2 2 11" xfId="4125"/>
    <cellStyle name="Comma 4 2 2 2 11 2" xfId="4126"/>
    <cellStyle name="Comma 4 2 2 2 11 2 2" xfId="29633"/>
    <cellStyle name="Comma 4 2 2 2 11 3" xfId="29632"/>
    <cellStyle name="Comma 4 2 2 2 12" xfId="4127"/>
    <cellStyle name="Comma 4 2 2 2 12 2" xfId="29634"/>
    <cellStyle name="Comma 4 2 2 2 13" xfId="28919"/>
    <cellStyle name="Comma 4 2 2 2 14" xfId="29629"/>
    <cellStyle name="Comma 4 2 2 2 2" xfId="4128"/>
    <cellStyle name="Comma 4 2 2 2 2 10" xfId="4129"/>
    <cellStyle name="Comma 4 2 2 2 2 10 2" xfId="29636"/>
    <cellStyle name="Comma 4 2 2 2 2 11" xfId="28920"/>
    <cellStyle name="Comma 4 2 2 2 2 12" xfId="29635"/>
    <cellStyle name="Comma 4 2 2 2 2 2" xfId="4130"/>
    <cellStyle name="Comma 4 2 2 2 2 2 2" xfId="4131"/>
    <cellStyle name="Comma 4 2 2 2 2 2 2 2" xfId="4132"/>
    <cellStyle name="Comma 4 2 2 2 2 2 2 2 2" xfId="4133"/>
    <cellStyle name="Comma 4 2 2 2 2 2 2 2 2 2" xfId="4134"/>
    <cellStyle name="Comma 4 2 2 2 2 2 2 2 2 2 2" xfId="4135"/>
    <cellStyle name="Comma 4 2 2 2 2 2 2 2 2 2 2 2" xfId="29642"/>
    <cellStyle name="Comma 4 2 2 2 2 2 2 2 2 2 3" xfId="29641"/>
    <cellStyle name="Comma 4 2 2 2 2 2 2 2 2 3" xfId="4136"/>
    <cellStyle name="Comma 4 2 2 2 2 2 2 2 2 3 2" xfId="29643"/>
    <cellStyle name="Comma 4 2 2 2 2 2 2 2 2 4" xfId="29640"/>
    <cellStyle name="Comma 4 2 2 2 2 2 2 2 3" xfId="4137"/>
    <cellStyle name="Comma 4 2 2 2 2 2 2 2 3 2" xfId="4138"/>
    <cellStyle name="Comma 4 2 2 2 2 2 2 2 3 2 2" xfId="29645"/>
    <cellStyle name="Comma 4 2 2 2 2 2 2 2 3 3" xfId="29644"/>
    <cellStyle name="Comma 4 2 2 2 2 2 2 2 4" xfId="4139"/>
    <cellStyle name="Comma 4 2 2 2 2 2 2 2 4 2" xfId="29646"/>
    <cellStyle name="Comma 4 2 2 2 2 2 2 2 5" xfId="29639"/>
    <cellStyle name="Comma 4 2 2 2 2 2 2 3" xfId="4140"/>
    <cellStyle name="Comma 4 2 2 2 2 2 2 3 2" xfId="4141"/>
    <cellStyle name="Comma 4 2 2 2 2 2 2 3 2 2" xfId="4142"/>
    <cellStyle name="Comma 4 2 2 2 2 2 2 3 2 2 2" xfId="29649"/>
    <cellStyle name="Comma 4 2 2 2 2 2 2 3 2 3" xfId="29648"/>
    <cellStyle name="Comma 4 2 2 2 2 2 2 3 3" xfId="4143"/>
    <cellStyle name="Comma 4 2 2 2 2 2 2 3 3 2" xfId="29650"/>
    <cellStyle name="Comma 4 2 2 2 2 2 2 3 4" xfId="29647"/>
    <cellStyle name="Comma 4 2 2 2 2 2 2 4" xfId="4144"/>
    <cellStyle name="Comma 4 2 2 2 2 2 2 4 2" xfId="4145"/>
    <cellStyle name="Comma 4 2 2 2 2 2 2 4 2 2" xfId="29652"/>
    <cellStyle name="Comma 4 2 2 2 2 2 2 4 3" xfId="29651"/>
    <cellStyle name="Comma 4 2 2 2 2 2 2 5" xfId="4146"/>
    <cellStyle name="Comma 4 2 2 2 2 2 2 5 2" xfId="29653"/>
    <cellStyle name="Comma 4 2 2 2 2 2 2 6" xfId="29638"/>
    <cellStyle name="Comma 4 2 2 2 2 2 3" xfId="4147"/>
    <cellStyle name="Comma 4 2 2 2 2 2 3 2" xfId="4148"/>
    <cellStyle name="Comma 4 2 2 2 2 2 3 2 2" xfId="4149"/>
    <cellStyle name="Comma 4 2 2 2 2 2 3 2 2 2" xfId="4150"/>
    <cellStyle name="Comma 4 2 2 2 2 2 3 2 2 2 2" xfId="4151"/>
    <cellStyle name="Comma 4 2 2 2 2 2 3 2 2 2 2 2" xfId="29658"/>
    <cellStyle name="Comma 4 2 2 2 2 2 3 2 2 2 3" xfId="29657"/>
    <cellStyle name="Comma 4 2 2 2 2 2 3 2 2 3" xfId="4152"/>
    <cellStyle name="Comma 4 2 2 2 2 2 3 2 2 3 2" xfId="29659"/>
    <cellStyle name="Comma 4 2 2 2 2 2 3 2 2 4" xfId="29656"/>
    <cellStyle name="Comma 4 2 2 2 2 2 3 2 3" xfId="4153"/>
    <cellStyle name="Comma 4 2 2 2 2 2 3 2 3 2" xfId="4154"/>
    <cellStyle name="Comma 4 2 2 2 2 2 3 2 3 2 2" xfId="29661"/>
    <cellStyle name="Comma 4 2 2 2 2 2 3 2 3 3" xfId="29660"/>
    <cellStyle name="Comma 4 2 2 2 2 2 3 2 4" xfId="4155"/>
    <cellStyle name="Comma 4 2 2 2 2 2 3 2 4 2" xfId="29662"/>
    <cellStyle name="Comma 4 2 2 2 2 2 3 2 5" xfId="29655"/>
    <cellStyle name="Comma 4 2 2 2 2 2 3 3" xfId="4156"/>
    <cellStyle name="Comma 4 2 2 2 2 2 3 3 2" xfId="4157"/>
    <cellStyle name="Comma 4 2 2 2 2 2 3 3 2 2" xfId="4158"/>
    <cellStyle name="Comma 4 2 2 2 2 2 3 3 2 2 2" xfId="29665"/>
    <cellStyle name="Comma 4 2 2 2 2 2 3 3 2 3" xfId="29664"/>
    <cellStyle name="Comma 4 2 2 2 2 2 3 3 3" xfId="4159"/>
    <cellStyle name="Comma 4 2 2 2 2 2 3 3 3 2" xfId="29666"/>
    <cellStyle name="Comma 4 2 2 2 2 2 3 3 4" xfId="29663"/>
    <cellStyle name="Comma 4 2 2 2 2 2 3 4" xfId="4160"/>
    <cellStyle name="Comma 4 2 2 2 2 2 3 4 2" xfId="4161"/>
    <cellStyle name="Comma 4 2 2 2 2 2 3 4 2 2" xfId="29668"/>
    <cellStyle name="Comma 4 2 2 2 2 2 3 4 3" xfId="29667"/>
    <cellStyle name="Comma 4 2 2 2 2 2 3 5" xfId="4162"/>
    <cellStyle name="Comma 4 2 2 2 2 2 3 5 2" xfId="29669"/>
    <cellStyle name="Comma 4 2 2 2 2 2 3 6" xfId="29654"/>
    <cellStyle name="Comma 4 2 2 2 2 2 4" xfId="4163"/>
    <cellStyle name="Comma 4 2 2 2 2 2 4 2" xfId="4164"/>
    <cellStyle name="Comma 4 2 2 2 2 2 4 2 2" xfId="4165"/>
    <cellStyle name="Comma 4 2 2 2 2 2 4 2 2 2" xfId="4166"/>
    <cellStyle name="Comma 4 2 2 2 2 2 4 2 2 2 2" xfId="29673"/>
    <cellStyle name="Comma 4 2 2 2 2 2 4 2 2 3" xfId="29672"/>
    <cellStyle name="Comma 4 2 2 2 2 2 4 2 3" xfId="4167"/>
    <cellStyle name="Comma 4 2 2 2 2 2 4 2 3 2" xfId="29674"/>
    <cellStyle name="Comma 4 2 2 2 2 2 4 2 4" xfId="29671"/>
    <cellStyle name="Comma 4 2 2 2 2 2 4 3" xfId="4168"/>
    <cellStyle name="Comma 4 2 2 2 2 2 4 3 2" xfId="4169"/>
    <cellStyle name="Comma 4 2 2 2 2 2 4 3 2 2" xfId="29676"/>
    <cellStyle name="Comma 4 2 2 2 2 2 4 3 3" xfId="29675"/>
    <cellStyle name="Comma 4 2 2 2 2 2 4 4" xfId="4170"/>
    <cellStyle name="Comma 4 2 2 2 2 2 4 4 2" xfId="29677"/>
    <cellStyle name="Comma 4 2 2 2 2 2 4 5" xfId="29670"/>
    <cellStyle name="Comma 4 2 2 2 2 2 5" xfId="4171"/>
    <cellStyle name="Comma 4 2 2 2 2 2 5 2" xfId="4172"/>
    <cellStyle name="Comma 4 2 2 2 2 2 5 2 2" xfId="4173"/>
    <cellStyle name="Comma 4 2 2 2 2 2 5 2 2 2" xfId="29680"/>
    <cellStyle name="Comma 4 2 2 2 2 2 5 2 3" xfId="29679"/>
    <cellStyle name="Comma 4 2 2 2 2 2 5 3" xfId="4174"/>
    <cellStyle name="Comma 4 2 2 2 2 2 5 3 2" xfId="29681"/>
    <cellStyle name="Comma 4 2 2 2 2 2 5 4" xfId="29678"/>
    <cellStyle name="Comma 4 2 2 2 2 2 6" xfId="4175"/>
    <cellStyle name="Comma 4 2 2 2 2 2 6 2" xfId="4176"/>
    <cellStyle name="Comma 4 2 2 2 2 2 6 2 2" xfId="29683"/>
    <cellStyle name="Comma 4 2 2 2 2 2 6 3" xfId="29682"/>
    <cellStyle name="Comma 4 2 2 2 2 2 7" xfId="4177"/>
    <cellStyle name="Comma 4 2 2 2 2 2 7 2" xfId="29684"/>
    <cellStyle name="Comma 4 2 2 2 2 2 8" xfId="28921"/>
    <cellStyle name="Comma 4 2 2 2 2 2 9" xfId="29637"/>
    <cellStyle name="Comma 4 2 2 2 2 3" xfId="4178"/>
    <cellStyle name="Comma 4 2 2 2 2 3 2" xfId="4179"/>
    <cellStyle name="Comma 4 2 2 2 2 3 2 2" xfId="4180"/>
    <cellStyle name="Comma 4 2 2 2 2 3 2 2 2" xfId="4181"/>
    <cellStyle name="Comma 4 2 2 2 2 3 2 2 2 2" xfId="4182"/>
    <cellStyle name="Comma 4 2 2 2 2 3 2 2 2 2 2" xfId="29689"/>
    <cellStyle name="Comma 4 2 2 2 2 3 2 2 2 3" xfId="29688"/>
    <cellStyle name="Comma 4 2 2 2 2 3 2 2 3" xfId="4183"/>
    <cellStyle name="Comma 4 2 2 2 2 3 2 2 3 2" xfId="29690"/>
    <cellStyle name="Comma 4 2 2 2 2 3 2 2 4" xfId="29687"/>
    <cellStyle name="Comma 4 2 2 2 2 3 2 3" xfId="4184"/>
    <cellStyle name="Comma 4 2 2 2 2 3 2 3 2" xfId="4185"/>
    <cellStyle name="Comma 4 2 2 2 2 3 2 3 2 2" xfId="29692"/>
    <cellStyle name="Comma 4 2 2 2 2 3 2 3 3" xfId="29691"/>
    <cellStyle name="Comma 4 2 2 2 2 3 2 4" xfId="4186"/>
    <cellStyle name="Comma 4 2 2 2 2 3 2 4 2" xfId="29693"/>
    <cellStyle name="Comma 4 2 2 2 2 3 2 5" xfId="29686"/>
    <cellStyle name="Comma 4 2 2 2 2 3 3" xfId="4187"/>
    <cellStyle name="Comma 4 2 2 2 2 3 3 2" xfId="4188"/>
    <cellStyle name="Comma 4 2 2 2 2 3 3 2 2" xfId="4189"/>
    <cellStyle name="Comma 4 2 2 2 2 3 3 2 2 2" xfId="29696"/>
    <cellStyle name="Comma 4 2 2 2 2 3 3 2 3" xfId="29695"/>
    <cellStyle name="Comma 4 2 2 2 2 3 3 3" xfId="4190"/>
    <cellStyle name="Comma 4 2 2 2 2 3 3 3 2" xfId="29697"/>
    <cellStyle name="Comma 4 2 2 2 2 3 3 4" xfId="29694"/>
    <cellStyle name="Comma 4 2 2 2 2 3 4" xfId="4191"/>
    <cellStyle name="Comma 4 2 2 2 2 3 4 2" xfId="4192"/>
    <cellStyle name="Comma 4 2 2 2 2 3 4 2 2" xfId="29699"/>
    <cellStyle name="Comma 4 2 2 2 2 3 4 3" xfId="29698"/>
    <cellStyle name="Comma 4 2 2 2 2 3 5" xfId="4193"/>
    <cellStyle name="Comma 4 2 2 2 2 3 5 2" xfId="29700"/>
    <cellStyle name="Comma 4 2 2 2 2 3 6" xfId="29685"/>
    <cellStyle name="Comma 4 2 2 2 2 4" xfId="4194"/>
    <cellStyle name="Comma 4 2 2 2 2 4 2" xfId="4195"/>
    <cellStyle name="Comma 4 2 2 2 2 4 2 2" xfId="4196"/>
    <cellStyle name="Comma 4 2 2 2 2 4 2 2 2" xfId="4197"/>
    <cellStyle name="Comma 4 2 2 2 2 4 2 2 2 2" xfId="4198"/>
    <cellStyle name="Comma 4 2 2 2 2 4 2 2 2 2 2" xfId="29705"/>
    <cellStyle name="Comma 4 2 2 2 2 4 2 2 2 3" xfId="29704"/>
    <cellStyle name="Comma 4 2 2 2 2 4 2 2 3" xfId="4199"/>
    <cellStyle name="Comma 4 2 2 2 2 4 2 2 3 2" xfId="29706"/>
    <cellStyle name="Comma 4 2 2 2 2 4 2 2 4" xfId="29703"/>
    <cellStyle name="Comma 4 2 2 2 2 4 2 3" xfId="4200"/>
    <cellStyle name="Comma 4 2 2 2 2 4 2 3 2" xfId="4201"/>
    <cellStyle name="Comma 4 2 2 2 2 4 2 3 2 2" xfId="29708"/>
    <cellStyle name="Comma 4 2 2 2 2 4 2 3 3" xfId="29707"/>
    <cellStyle name="Comma 4 2 2 2 2 4 2 4" xfId="4202"/>
    <cellStyle name="Comma 4 2 2 2 2 4 2 4 2" xfId="29709"/>
    <cellStyle name="Comma 4 2 2 2 2 4 2 5" xfId="29702"/>
    <cellStyle name="Comma 4 2 2 2 2 4 3" xfId="4203"/>
    <cellStyle name="Comma 4 2 2 2 2 4 3 2" xfId="4204"/>
    <cellStyle name="Comma 4 2 2 2 2 4 3 2 2" xfId="4205"/>
    <cellStyle name="Comma 4 2 2 2 2 4 3 2 2 2" xfId="29712"/>
    <cellStyle name="Comma 4 2 2 2 2 4 3 2 3" xfId="29711"/>
    <cellStyle name="Comma 4 2 2 2 2 4 3 3" xfId="4206"/>
    <cellStyle name="Comma 4 2 2 2 2 4 3 3 2" xfId="29713"/>
    <cellStyle name="Comma 4 2 2 2 2 4 3 4" xfId="29710"/>
    <cellStyle name="Comma 4 2 2 2 2 4 4" xfId="4207"/>
    <cellStyle name="Comma 4 2 2 2 2 4 4 2" xfId="4208"/>
    <cellStyle name="Comma 4 2 2 2 2 4 4 2 2" xfId="29715"/>
    <cellStyle name="Comma 4 2 2 2 2 4 4 3" xfId="29714"/>
    <cellStyle name="Comma 4 2 2 2 2 4 5" xfId="4209"/>
    <cellStyle name="Comma 4 2 2 2 2 4 5 2" xfId="29716"/>
    <cellStyle name="Comma 4 2 2 2 2 4 6" xfId="29701"/>
    <cellStyle name="Comma 4 2 2 2 2 5" xfId="4210"/>
    <cellStyle name="Comma 4 2 2 2 2 5 2" xfId="4211"/>
    <cellStyle name="Comma 4 2 2 2 2 5 2 2" xfId="4212"/>
    <cellStyle name="Comma 4 2 2 2 2 5 2 2 2" xfId="4213"/>
    <cellStyle name="Comma 4 2 2 2 2 5 2 2 2 2" xfId="4214"/>
    <cellStyle name="Comma 4 2 2 2 2 5 2 2 2 2 2" xfId="29721"/>
    <cellStyle name="Comma 4 2 2 2 2 5 2 2 2 3" xfId="29720"/>
    <cellStyle name="Comma 4 2 2 2 2 5 2 2 3" xfId="4215"/>
    <cellStyle name="Comma 4 2 2 2 2 5 2 2 3 2" xfId="29722"/>
    <cellStyle name="Comma 4 2 2 2 2 5 2 2 4" xfId="29719"/>
    <cellStyle name="Comma 4 2 2 2 2 5 2 3" xfId="4216"/>
    <cellStyle name="Comma 4 2 2 2 2 5 2 3 2" xfId="4217"/>
    <cellStyle name="Comma 4 2 2 2 2 5 2 3 2 2" xfId="29724"/>
    <cellStyle name="Comma 4 2 2 2 2 5 2 3 3" xfId="29723"/>
    <cellStyle name="Comma 4 2 2 2 2 5 2 4" xfId="4218"/>
    <cellStyle name="Comma 4 2 2 2 2 5 2 4 2" xfId="29725"/>
    <cellStyle name="Comma 4 2 2 2 2 5 2 5" xfId="29718"/>
    <cellStyle name="Comma 4 2 2 2 2 5 3" xfId="4219"/>
    <cellStyle name="Comma 4 2 2 2 2 5 3 2" xfId="4220"/>
    <cellStyle name="Comma 4 2 2 2 2 5 3 2 2" xfId="4221"/>
    <cellStyle name="Comma 4 2 2 2 2 5 3 2 2 2" xfId="29728"/>
    <cellStyle name="Comma 4 2 2 2 2 5 3 2 3" xfId="29727"/>
    <cellStyle name="Comma 4 2 2 2 2 5 3 3" xfId="4222"/>
    <cellStyle name="Comma 4 2 2 2 2 5 3 3 2" xfId="29729"/>
    <cellStyle name="Comma 4 2 2 2 2 5 3 4" xfId="29726"/>
    <cellStyle name="Comma 4 2 2 2 2 5 4" xfId="4223"/>
    <cellStyle name="Comma 4 2 2 2 2 5 4 2" xfId="4224"/>
    <cellStyle name="Comma 4 2 2 2 2 5 4 2 2" xfId="29731"/>
    <cellStyle name="Comma 4 2 2 2 2 5 4 3" xfId="29730"/>
    <cellStyle name="Comma 4 2 2 2 2 5 5" xfId="4225"/>
    <cellStyle name="Comma 4 2 2 2 2 5 5 2" xfId="29732"/>
    <cellStyle name="Comma 4 2 2 2 2 5 6" xfId="29717"/>
    <cellStyle name="Comma 4 2 2 2 2 6" xfId="4226"/>
    <cellStyle name="Comma 4 2 2 2 2 6 2" xfId="4227"/>
    <cellStyle name="Comma 4 2 2 2 2 6 2 2" xfId="4228"/>
    <cellStyle name="Comma 4 2 2 2 2 6 2 2 2" xfId="4229"/>
    <cellStyle name="Comma 4 2 2 2 2 6 2 2 2 2" xfId="29736"/>
    <cellStyle name="Comma 4 2 2 2 2 6 2 2 3" xfId="29735"/>
    <cellStyle name="Comma 4 2 2 2 2 6 2 3" xfId="4230"/>
    <cellStyle name="Comma 4 2 2 2 2 6 2 3 2" xfId="29737"/>
    <cellStyle name="Comma 4 2 2 2 2 6 2 4" xfId="29734"/>
    <cellStyle name="Comma 4 2 2 2 2 6 3" xfId="4231"/>
    <cellStyle name="Comma 4 2 2 2 2 6 3 2" xfId="4232"/>
    <cellStyle name="Comma 4 2 2 2 2 6 3 2 2" xfId="29739"/>
    <cellStyle name="Comma 4 2 2 2 2 6 3 3" xfId="29738"/>
    <cellStyle name="Comma 4 2 2 2 2 6 4" xfId="4233"/>
    <cellStyle name="Comma 4 2 2 2 2 6 4 2" xfId="29740"/>
    <cellStyle name="Comma 4 2 2 2 2 6 5" xfId="29733"/>
    <cellStyle name="Comma 4 2 2 2 2 7" xfId="4234"/>
    <cellStyle name="Comma 4 2 2 2 2 7 2" xfId="4235"/>
    <cellStyle name="Comma 4 2 2 2 2 7 2 2" xfId="4236"/>
    <cellStyle name="Comma 4 2 2 2 2 7 2 2 2" xfId="29743"/>
    <cellStyle name="Comma 4 2 2 2 2 7 2 3" xfId="29742"/>
    <cellStyle name="Comma 4 2 2 2 2 7 3" xfId="4237"/>
    <cellStyle name="Comma 4 2 2 2 2 7 3 2" xfId="29744"/>
    <cellStyle name="Comma 4 2 2 2 2 7 4" xfId="29741"/>
    <cellStyle name="Comma 4 2 2 2 2 8" xfId="4238"/>
    <cellStyle name="Comma 4 2 2 2 2 8 2" xfId="4239"/>
    <cellStyle name="Comma 4 2 2 2 2 8 2 2" xfId="29746"/>
    <cellStyle name="Comma 4 2 2 2 2 8 3" xfId="29745"/>
    <cellStyle name="Comma 4 2 2 2 2 9" xfId="4240"/>
    <cellStyle name="Comma 4 2 2 2 2 9 2" xfId="4241"/>
    <cellStyle name="Comma 4 2 2 2 2 9 2 2" xfId="29748"/>
    <cellStyle name="Comma 4 2 2 2 2 9 3" xfId="29747"/>
    <cellStyle name="Comma 4 2 2 2 3" xfId="4242"/>
    <cellStyle name="Comma 4 2 2 2 3 10" xfId="4243"/>
    <cellStyle name="Comma 4 2 2 2 3 10 2" xfId="29750"/>
    <cellStyle name="Comma 4 2 2 2 3 11" xfId="28922"/>
    <cellStyle name="Comma 4 2 2 2 3 12" xfId="29749"/>
    <cellStyle name="Comma 4 2 2 2 3 2" xfId="4244"/>
    <cellStyle name="Comma 4 2 2 2 3 2 2" xfId="4245"/>
    <cellStyle name="Comma 4 2 2 2 3 2 2 2" xfId="4246"/>
    <cellStyle name="Comma 4 2 2 2 3 2 2 2 2" xfId="4247"/>
    <cellStyle name="Comma 4 2 2 2 3 2 2 2 2 2" xfId="4248"/>
    <cellStyle name="Comma 4 2 2 2 3 2 2 2 2 2 2" xfId="4249"/>
    <cellStyle name="Comma 4 2 2 2 3 2 2 2 2 2 2 2" xfId="29756"/>
    <cellStyle name="Comma 4 2 2 2 3 2 2 2 2 2 3" xfId="29755"/>
    <cellStyle name="Comma 4 2 2 2 3 2 2 2 2 3" xfId="4250"/>
    <cellStyle name="Comma 4 2 2 2 3 2 2 2 2 3 2" xfId="29757"/>
    <cellStyle name="Comma 4 2 2 2 3 2 2 2 2 4" xfId="29754"/>
    <cellStyle name="Comma 4 2 2 2 3 2 2 2 3" xfId="4251"/>
    <cellStyle name="Comma 4 2 2 2 3 2 2 2 3 2" xfId="4252"/>
    <cellStyle name="Comma 4 2 2 2 3 2 2 2 3 2 2" xfId="29759"/>
    <cellStyle name="Comma 4 2 2 2 3 2 2 2 3 3" xfId="29758"/>
    <cellStyle name="Comma 4 2 2 2 3 2 2 2 4" xfId="4253"/>
    <cellStyle name="Comma 4 2 2 2 3 2 2 2 4 2" xfId="29760"/>
    <cellStyle name="Comma 4 2 2 2 3 2 2 2 5" xfId="29753"/>
    <cellStyle name="Comma 4 2 2 2 3 2 2 3" xfId="4254"/>
    <cellStyle name="Comma 4 2 2 2 3 2 2 3 2" xfId="4255"/>
    <cellStyle name="Comma 4 2 2 2 3 2 2 3 2 2" xfId="4256"/>
    <cellStyle name="Comma 4 2 2 2 3 2 2 3 2 2 2" xfId="29763"/>
    <cellStyle name="Comma 4 2 2 2 3 2 2 3 2 3" xfId="29762"/>
    <cellStyle name="Comma 4 2 2 2 3 2 2 3 3" xfId="4257"/>
    <cellStyle name="Comma 4 2 2 2 3 2 2 3 3 2" xfId="29764"/>
    <cellStyle name="Comma 4 2 2 2 3 2 2 3 4" xfId="29761"/>
    <cellStyle name="Comma 4 2 2 2 3 2 2 4" xfId="4258"/>
    <cellStyle name="Comma 4 2 2 2 3 2 2 4 2" xfId="4259"/>
    <cellStyle name="Comma 4 2 2 2 3 2 2 4 2 2" xfId="29766"/>
    <cellStyle name="Comma 4 2 2 2 3 2 2 4 3" xfId="29765"/>
    <cellStyle name="Comma 4 2 2 2 3 2 2 5" xfId="4260"/>
    <cellStyle name="Comma 4 2 2 2 3 2 2 5 2" xfId="29767"/>
    <cellStyle name="Comma 4 2 2 2 3 2 2 6" xfId="29752"/>
    <cellStyle name="Comma 4 2 2 2 3 2 3" xfId="4261"/>
    <cellStyle name="Comma 4 2 2 2 3 2 3 2" xfId="4262"/>
    <cellStyle name="Comma 4 2 2 2 3 2 3 2 2" xfId="4263"/>
    <cellStyle name="Comma 4 2 2 2 3 2 3 2 2 2" xfId="4264"/>
    <cellStyle name="Comma 4 2 2 2 3 2 3 2 2 2 2" xfId="4265"/>
    <cellStyle name="Comma 4 2 2 2 3 2 3 2 2 2 2 2" xfId="29772"/>
    <cellStyle name="Comma 4 2 2 2 3 2 3 2 2 2 3" xfId="29771"/>
    <cellStyle name="Comma 4 2 2 2 3 2 3 2 2 3" xfId="4266"/>
    <cellStyle name="Comma 4 2 2 2 3 2 3 2 2 3 2" xfId="29773"/>
    <cellStyle name="Comma 4 2 2 2 3 2 3 2 2 4" xfId="29770"/>
    <cellStyle name="Comma 4 2 2 2 3 2 3 2 3" xfId="4267"/>
    <cellStyle name="Comma 4 2 2 2 3 2 3 2 3 2" xfId="4268"/>
    <cellStyle name="Comma 4 2 2 2 3 2 3 2 3 2 2" xfId="29775"/>
    <cellStyle name="Comma 4 2 2 2 3 2 3 2 3 3" xfId="29774"/>
    <cellStyle name="Comma 4 2 2 2 3 2 3 2 4" xfId="4269"/>
    <cellStyle name="Comma 4 2 2 2 3 2 3 2 4 2" xfId="29776"/>
    <cellStyle name="Comma 4 2 2 2 3 2 3 2 5" xfId="29769"/>
    <cellStyle name="Comma 4 2 2 2 3 2 3 3" xfId="4270"/>
    <cellStyle name="Comma 4 2 2 2 3 2 3 3 2" xfId="4271"/>
    <cellStyle name="Comma 4 2 2 2 3 2 3 3 2 2" xfId="4272"/>
    <cellStyle name="Comma 4 2 2 2 3 2 3 3 2 2 2" xfId="29779"/>
    <cellStyle name="Comma 4 2 2 2 3 2 3 3 2 3" xfId="29778"/>
    <cellStyle name="Comma 4 2 2 2 3 2 3 3 3" xfId="4273"/>
    <cellStyle name="Comma 4 2 2 2 3 2 3 3 3 2" xfId="29780"/>
    <cellStyle name="Comma 4 2 2 2 3 2 3 3 4" xfId="29777"/>
    <cellStyle name="Comma 4 2 2 2 3 2 3 4" xfId="4274"/>
    <cellStyle name="Comma 4 2 2 2 3 2 3 4 2" xfId="4275"/>
    <cellStyle name="Comma 4 2 2 2 3 2 3 4 2 2" xfId="29782"/>
    <cellStyle name="Comma 4 2 2 2 3 2 3 4 3" xfId="29781"/>
    <cellStyle name="Comma 4 2 2 2 3 2 3 5" xfId="4276"/>
    <cellStyle name="Comma 4 2 2 2 3 2 3 5 2" xfId="29783"/>
    <cellStyle name="Comma 4 2 2 2 3 2 3 6" xfId="29768"/>
    <cellStyle name="Comma 4 2 2 2 3 2 4" xfId="4277"/>
    <cellStyle name="Comma 4 2 2 2 3 2 4 2" xfId="4278"/>
    <cellStyle name="Comma 4 2 2 2 3 2 4 2 2" xfId="4279"/>
    <cellStyle name="Comma 4 2 2 2 3 2 4 2 2 2" xfId="4280"/>
    <cellStyle name="Comma 4 2 2 2 3 2 4 2 2 2 2" xfId="29787"/>
    <cellStyle name="Comma 4 2 2 2 3 2 4 2 2 3" xfId="29786"/>
    <cellStyle name="Comma 4 2 2 2 3 2 4 2 3" xfId="4281"/>
    <cellStyle name="Comma 4 2 2 2 3 2 4 2 3 2" xfId="29788"/>
    <cellStyle name="Comma 4 2 2 2 3 2 4 2 4" xfId="29785"/>
    <cellStyle name="Comma 4 2 2 2 3 2 4 3" xfId="4282"/>
    <cellStyle name="Comma 4 2 2 2 3 2 4 3 2" xfId="4283"/>
    <cellStyle name="Comma 4 2 2 2 3 2 4 3 2 2" xfId="29790"/>
    <cellStyle name="Comma 4 2 2 2 3 2 4 3 3" xfId="29789"/>
    <cellStyle name="Comma 4 2 2 2 3 2 4 4" xfId="4284"/>
    <cellStyle name="Comma 4 2 2 2 3 2 4 4 2" xfId="29791"/>
    <cellStyle name="Comma 4 2 2 2 3 2 4 5" xfId="29784"/>
    <cellStyle name="Comma 4 2 2 2 3 2 5" xfId="4285"/>
    <cellStyle name="Comma 4 2 2 2 3 2 5 2" xfId="4286"/>
    <cellStyle name="Comma 4 2 2 2 3 2 5 2 2" xfId="4287"/>
    <cellStyle name="Comma 4 2 2 2 3 2 5 2 2 2" xfId="29794"/>
    <cellStyle name="Comma 4 2 2 2 3 2 5 2 3" xfId="29793"/>
    <cellStyle name="Comma 4 2 2 2 3 2 5 3" xfId="4288"/>
    <cellStyle name="Comma 4 2 2 2 3 2 5 3 2" xfId="29795"/>
    <cellStyle name="Comma 4 2 2 2 3 2 5 4" xfId="29792"/>
    <cellStyle name="Comma 4 2 2 2 3 2 6" xfId="4289"/>
    <cellStyle name="Comma 4 2 2 2 3 2 6 2" xfId="4290"/>
    <cellStyle name="Comma 4 2 2 2 3 2 6 2 2" xfId="29797"/>
    <cellStyle name="Comma 4 2 2 2 3 2 6 3" xfId="29796"/>
    <cellStyle name="Comma 4 2 2 2 3 2 7" xfId="4291"/>
    <cellStyle name="Comma 4 2 2 2 3 2 7 2" xfId="29798"/>
    <cellStyle name="Comma 4 2 2 2 3 2 8" xfId="28923"/>
    <cellStyle name="Comma 4 2 2 2 3 2 9" xfId="29751"/>
    <cellStyle name="Comma 4 2 2 2 3 3" xfId="4292"/>
    <cellStyle name="Comma 4 2 2 2 3 3 2" xfId="4293"/>
    <cellStyle name="Comma 4 2 2 2 3 3 2 2" xfId="4294"/>
    <cellStyle name="Comma 4 2 2 2 3 3 2 2 2" xfId="4295"/>
    <cellStyle name="Comma 4 2 2 2 3 3 2 2 2 2" xfId="4296"/>
    <cellStyle name="Comma 4 2 2 2 3 3 2 2 2 2 2" xfId="29803"/>
    <cellStyle name="Comma 4 2 2 2 3 3 2 2 2 3" xfId="29802"/>
    <cellStyle name="Comma 4 2 2 2 3 3 2 2 3" xfId="4297"/>
    <cellStyle name="Comma 4 2 2 2 3 3 2 2 3 2" xfId="29804"/>
    <cellStyle name="Comma 4 2 2 2 3 3 2 2 4" xfId="29801"/>
    <cellStyle name="Comma 4 2 2 2 3 3 2 3" xfId="4298"/>
    <cellStyle name="Comma 4 2 2 2 3 3 2 3 2" xfId="4299"/>
    <cellStyle name="Comma 4 2 2 2 3 3 2 3 2 2" xfId="29806"/>
    <cellStyle name="Comma 4 2 2 2 3 3 2 3 3" xfId="29805"/>
    <cellStyle name="Comma 4 2 2 2 3 3 2 4" xfId="4300"/>
    <cellStyle name="Comma 4 2 2 2 3 3 2 4 2" xfId="29807"/>
    <cellStyle name="Comma 4 2 2 2 3 3 2 5" xfId="29800"/>
    <cellStyle name="Comma 4 2 2 2 3 3 3" xfId="4301"/>
    <cellStyle name="Comma 4 2 2 2 3 3 3 2" xfId="4302"/>
    <cellStyle name="Comma 4 2 2 2 3 3 3 2 2" xfId="4303"/>
    <cellStyle name="Comma 4 2 2 2 3 3 3 2 2 2" xfId="29810"/>
    <cellStyle name="Comma 4 2 2 2 3 3 3 2 3" xfId="29809"/>
    <cellStyle name="Comma 4 2 2 2 3 3 3 3" xfId="4304"/>
    <cellStyle name="Comma 4 2 2 2 3 3 3 3 2" xfId="29811"/>
    <cellStyle name="Comma 4 2 2 2 3 3 3 4" xfId="29808"/>
    <cellStyle name="Comma 4 2 2 2 3 3 4" xfId="4305"/>
    <cellStyle name="Comma 4 2 2 2 3 3 4 2" xfId="4306"/>
    <cellStyle name="Comma 4 2 2 2 3 3 4 2 2" xfId="29813"/>
    <cellStyle name="Comma 4 2 2 2 3 3 4 3" xfId="29812"/>
    <cellStyle name="Comma 4 2 2 2 3 3 5" xfId="4307"/>
    <cellStyle name="Comma 4 2 2 2 3 3 5 2" xfId="29814"/>
    <cellStyle name="Comma 4 2 2 2 3 3 6" xfId="29799"/>
    <cellStyle name="Comma 4 2 2 2 3 4" xfId="4308"/>
    <cellStyle name="Comma 4 2 2 2 3 4 2" xfId="4309"/>
    <cellStyle name="Comma 4 2 2 2 3 4 2 2" xfId="4310"/>
    <cellStyle name="Comma 4 2 2 2 3 4 2 2 2" xfId="4311"/>
    <cellStyle name="Comma 4 2 2 2 3 4 2 2 2 2" xfId="4312"/>
    <cellStyle name="Comma 4 2 2 2 3 4 2 2 2 2 2" xfId="29819"/>
    <cellStyle name="Comma 4 2 2 2 3 4 2 2 2 3" xfId="29818"/>
    <cellStyle name="Comma 4 2 2 2 3 4 2 2 3" xfId="4313"/>
    <cellStyle name="Comma 4 2 2 2 3 4 2 2 3 2" xfId="29820"/>
    <cellStyle name="Comma 4 2 2 2 3 4 2 2 4" xfId="29817"/>
    <cellStyle name="Comma 4 2 2 2 3 4 2 3" xfId="4314"/>
    <cellStyle name="Comma 4 2 2 2 3 4 2 3 2" xfId="4315"/>
    <cellStyle name="Comma 4 2 2 2 3 4 2 3 2 2" xfId="29822"/>
    <cellStyle name="Comma 4 2 2 2 3 4 2 3 3" xfId="29821"/>
    <cellStyle name="Comma 4 2 2 2 3 4 2 4" xfId="4316"/>
    <cellStyle name="Comma 4 2 2 2 3 4 2 4 2" xfId="29823"/>
    <cellStyle name="Comma 4 2 2 2 3 4 2 5" xfId="29816"/>
    <cellStyle name="Comma 4 2 2 2 3 4 3" xfId="4317"/>
    <cellStyle name="Comma 4 2 2 2 3 4 3 2" xfId="4318"/>
    <cellStyle name="Comma 4 2 2 2 3 4 3 2 2" xfId="4319"/>
    <cellStyle name="Comma 4 2 2 2 3 4 3 2 2 2" xfId="29826"/>
    <cellStyle name="Comma 4 2 2 2 3 4 3 2 3" xfId="29825"/>
    <cellStyle name="Comma 4 2 2 2 3 4 3 3" xfId="4320"/>
    <cellStyle name="Comma 4 2 2 2 3 4 3 3 2" xfId="29827"/>
    <cellStyle name="Comma 4 2 2 2 3 4 3 4" xfId="29824"/>
    <cellStyle name="Comma 4 2 2 2 3 4 4" xfId="4321"/>
    <cellStyle name="Comma 4 2 2 2 3 4 4 2" xfId="4322"/>
    <cellStyle name="Comma 4 2 2 2 3 4 4 2 2" xfId="29829"/>
    <cellStyle name="Comma 4 2 2 2 3 4 4 3" xfId="29828"/>
    <cellStyle name="Comma 4 2 2 2 3 4 5" xfId="4323"/>
    <cellStyle name="Comma 4 2 2 2 3 4 5 2" xfId="29830"/>
    <cellStyle name="Comma 4 2 2 2 3 4 6" xfId="29815"/>
    <cellStyle name="Comma 4 2 2 2 3 5" xfId="4324"/>
    <cellStyle name="Comma 4 2 2 2 3 5 2" xfId="4325"/>
    <cellStyle name="Comma 4 2 2 2 3 5 2 2" xfId="4326"/>
    <cellStyle name="Comma 4 2 2 2 3 5 2 2 2" xfId="4327"/>
    <cellStyle name="Comma 4 2 2 2 3 5 2 2 2 2" xfId="4328"/>
    <cellStyle name="Comma 4 2 2 2 3 5 2 2 2 2 2" xfId="29835"/>
    <cellStyle name="Comma 4 2 2 2 3 5 2 2 2 3" xfId="29834"/>
    <cellStyle name="Comma 4 2 2 2 3 5 2 2 3" xfId="4329"/>
    <cellStyle name="Comma 4 2 2 2 3 5 2 2 3 2" xfId="29836"/>
    <cellStyle name="Comma 4 2 2 2 3 5 2 2 4" xfId="29833"/>
    <cellStyle name="Comma 4 2 2 2 3 5 2 3" xfId="4330"/>
    <cellStyle name="Comma 4 2 2 2 3 5 2 3 2" xfId="4331"/>
    <cellStyle name="Comma 4 2 2 2 3 5 2 3 2 2" xfId="29838"/>
    <cellStyle name="Comma 4 2 2 2 3 5 2 3 3" xfId="29837"/>
    <cellStyle name="Comma 4 2 2 2 3 5 2 4" xfId="4332"/>
    <cellStyle name="Comma 4 2 2 2 3 5 2 4 2" xfId="29839"/>
    <cellStyle name="Comma 4 2 2 2 3 5 2 5" xfId="29832"/>
    <cellStyle name="Comma 4 2 2 2 3 5 3" xfId="4333"/>
    <cellStyle name="Comma 4 2 2 2 3 5 3 2" xfId="4334"/>
    <cellStyle name="Comma 4 2 2 2 3 5 3 2 2" xfId="4335"/>
    <cellStyle name="Comma 4 2 2 2 3 5 3 2 2 2" xfId="29842"/>
    <cellStyle name="Comma 4 2 2 2 3 5 3 2 3" xfId="29841"/>
    <cellStyle name="Comma 4 2 2 2 3 5 3 3" xfId="4336"/>
    <cellStyle name="Comma 4 2 2 2 3 5 3 3 2" xfId="29843"/>
    <cellStyle name="Comma 4 2 2 2 3 5 3 4" xfId="29840"/>
    <cellStyle name="Comma 4 2 2 2 3 5 4" xfId="4337"/>
    <cellStyle name="Comma 4 2 2 2 3 5 4 2" xfId="4338"/>
    <cellStyle name="Comma 4 2 2 2 3 5 4 2 2" xfId="29845"/>
    <cellStyle name="Comma 4 2 2 2 3 5 4 3" xfId="29844"/>
    <cellStyle name="Comma 4 2 2 2 3 5 5" xfId="4339"/>
    <cellStyle name="Comma 4 2 2 2 3 5 5 2" xfId="29846"/>
    <cellStyle name="Comma 4 2 2 2 3 5 6" xfId="29831"/>
    <cellStyle name="Comma 4 2 2 2 3 6" xfId="4340"/>
    <cellStyle name="Comma 4 2 2 2 3 6 2" xfId="4341"/>
    <cellStyle name="Comma 4 2 2 2 3 6 2 2" xfId="4342"/>
    <cellStyle name="Comma 4 2 2 2 3 6 2 2 2" xfId="4343"/>
    <cellStyle name="Comma 4 2 2 2 3 6 2 2 2 2" xfId="29850"/>
    <cellStyle name="Comma 4 2 2 2 3 6 2 2 3" xfId="29849"/>
    <cellStyle name="Comma 4 2 2 2 3 6 2 3" xfId="4344"/>
    <cellStyle name="Comma 4 2 2 2 3 6 2 3 2" xfId="29851"/>
    <cellStyle name="Comma 4 2 2 2 3 6 2 4" xfId="29848"/>
    <cellStyle name="Comma 4 2 2 2 3 6 3" xfId="4345"/>
    <cellStyle name="Comma 4 2 2 2 3 6 3 2" xfId="4346"/>
    <cellStyle name="Comma 4 2 2 2 3 6 3 2 2" xfId="29853"/>
    <cellStyle name="Comma 4 2 2 2 3 6 3 3" xfId="29852"/>
    <cellStyle name="Comma 4 2 2 2 3 6 4" xfId="4347"/>
    <cellStyle name="Comma 4 2 2 2 3 6 4 2" xfId="29854"/>
    <cellStyle name="Comma 4 2 2 2 3 6 5" xfId="29847"/>
    <cellStyle name="Comma 4 2 2 2 3 7" xfId="4348"/>
    <cellStyle name="Comma 4 2 2 2 3 7 2" xfId="4349"/>
    <cellStyle name="Comma 4 2 2 2 3 7 2 2" xfId="4350"/>
    <cellStyle name="Comma 4 2 2 2 3 7 2 2 2" xfId="29857"/>
    <cellStyle name="Comma 4 2 2 2 3 7 2 3" xfId="29856"/>
    <cellStyle name="Comma 4 2 2 2 3 7 3" xfId="4351"/>
    <cellStyle name="Comma 4 2 2 2 3 7 3 2" xfId="29858"/>
    <cellStyle name="Comma 4 2 2 2 3 7 4" xfId="29855"/>
    <cellStyle name="Comma 4 2 2 2 3 8" xfId="4352"/>
    <cellStyle name="Comma 4 2 2 2 3 8 2" xfId="4353"/>
    <cellStyle name="Comma 4 2 2 2 3 8 2 2" xfId="29860"/>
    <cellStyle name="Comma 4 2 2 2 3 8 3" xfId="29859"/>
    <cellStyle name="Comma 4 2 2 2 3 9" xfId="4354"/>
    <cellStyle name="Comma 4 2 2 2 3 9 2" xfId="4355"/>
    <cellStyle name="Comma 4 2 2 2 3 9 2 2" xfId="29862"/>
    <cellStyle name="Comma 4 2 2 2 3 9 3" xfId="29861"/>
    <cellStyle name="Comma 4 2 2 2 4" xfId="4356"/>
    <cellStyle name="Comma 4 2 2 2 4 2" xfId="4357"/>
    <cellStyle name="Comma 4 2 2 2 4 2 2" xfId="4358"/>
    <cellStyle name="Comma 4 2 2 2 4 2 2 2" xfId="4359"/>
    <cellStyle name="Comma 4 2 2 2 4 2 2 2 2" xfId="4360"/>
    <cellStyle name="Comma 4 2 2 2 4 2 2 2 2 2" xfId="4361"/>
    <cellStyle name="Comma 4 2 2 2 4 2 2 2 2 2 2" xfId="29868"/>
    <cellStyle name="Comma 4 2 2 2 4 2 2 2 2 3" xfId="29867"/>
    <cellStyle name="Comma 4 2 2 2 4 2 2 2 3" xfId="4362"/>
    <cellStyle name="Comma 4 2 2 2 4 2 2 2 3 2" xfId="29869"/>
    <cellStyle name="Comma 4 2 2 2 4 2 2 2 4" xfId="29866"/>
    <cellStyle name="Comma 4 2 2 2 4 2 2 3" xfId="4363"/>
    <cellStyle name="Comma 4 2 2 2 4 2 2 3 2" xfId="4364"/>
    <cellStyle name="Comma 4 2 2 2 4 2 2 3 2 2" xfId="29871"/>
    <cellStyle name="Comma 4 2 2 2 4 2 2 3 3" xfId="29870"/>
    <cellStyle name="Comma 4 2 2 2 4 2 2 4" xfId="4365"/>
    <cellStyle name="Comma 4 2 2 2 4 2 2 4 2" xfId="29872"/>
    <cellStyle name="Comma 4 2 2 2 4 2 2 5" xfId="29865"/>
    <cellStyle name="Comma 4 2 2 2 4 2 3" xfId="4366"/>
    <cellStyle name="Comma 4 2 2 2 4 2 3 2" xfId="4367"/>
    <cellStyle name="Comma 4 2 2 2 4 2 3 2 2" xfId="4368"/>
    <cellStyle name="Comma 4 2 2 2 4 2 3 2 2 2" xfId="29875"/>
    <cellStyle name="Comma 4 2 2 2 4 2 3 2 3" xfId="29874"/>
    <cellStyle name="Comma 4 2 2 2 4 2 3 3" xfId="4369"/>
    <cellStyle name="Comma 4 2 2 2 4 2 3 3 2" xfId="29876"/>
    <cellStyle name="Comma 4 2 2 2 4 2 3 4" xfId="29873"/>
    <cellStyle name="Comma 4 2 2 2 4 2 4" xfId="4370"/>
    <cellStyle name="Comma 4 2 2 2 4 2 4 2" xfId="4371"/>
    <cellStyle name="Comma 4 2 2 2 4 2 4 2 2" xfId="29878"/>
    <cellStyle name="Comma 4 2 2 2 4 2 4 3" xfId="29877"/>
    <cellStyle name="Comma 4 2 2 2 4 2 5" xfId="4372"/>
    <cellStyle name="Comma 4 2 2 2 4 2 5 2" xfId="29879"/>
    <cellStyle name="Comma 4 2 2 2 4 2 6" xfId="29864"/>
    <cellStyle name="Comma 4 2 2 2 4 3" xfId="4373"/>
    <cellStyle name="Comma 4 2 2 2 4 3 2" xfId="4374"/>
    <cellStyle name="Comma 4 2 2 2 4 3 2 2" xfId="4375"/>
    <cellStyle name="Comma 4 2 2 2 4 3 2 2 2" xfId="4376"/>
    <cellStyle name="Comma 4 2 2 2 4 3 2 2 2 2" xfId="4377"/>
    <cellStyle name="Comma 4 2 2 2 4 3 2 2 2 2 2" xfId="29884"/>
    <cellStyle name="Comma 4 2 2 2 4 3 2 2 2 3" xfId="29883"/>
    <cellStyle name="Comma 4 2 2 2 4 3 2 2 3" xfId="4378"/>
    <cellStyle name="Comma 4 2 2 2 4 3 2 2 3 2" xfId="29885"/>
    <cellStyle name="Comma 4 2 2 2 4 3 2 2 4" xfId="29882"/>
    <cellStyle name="Comma 4 2 2 2 4 3 2 3" xfId="4379"/>
    <cellStyle name="Comma 4 2 2 2 4 3 2 3 2" xfId="4380"/>
    <cellStyle name="Comma 4 2 2 2 4 3 2 3 2 2" xfId="29887"/>
    <cellStyle name="Comma 4 2 2 2 4 3 2 3 3" xfId="29886"/>
    <cellStyle name="Comma 4 2 2 2 4 3 2 4" xfId="4381"/>
    <cellStyle name="Comma 4 2 2 2 4 3 2 4 2" xfId="29888"/>
    <cellStyle name="Comma 4 2 2 2 4 3 2 5" xfId="29881"/>
    <cellStyle name="Comma 4 2 2 2 4 3 3" xfId="4382"/>
    <cellStyle name="Comma 4 2 2 2 4 3 3 2" xfId="4383"/>
    <cellStyle name="Comma 4 2 2 2 4 3 3 2 2" xfId="4384"/>
    <cellStyle name="Comma 4 2 2 2 4 3 3 2 2 2" xfId="29891"/>
    <cellStyle name="Comma 4 2 2 2 4 3 3 2 3" xfId="29890"/>
    <cellStyle name="Comma 4 2 2 2 4 3 3 3" xfId="4385"/>
    <cellStyle name="Comma 4 2 2 2 4 3 3 3 2" xfId="29892"/>
    <cellStyle name="Comma 4 2 2 2 4 3 3 4" xfId="29889"/>
    <cellStyle name="Comma 4 2 2 2 4 3 4" xfId="4386"/>
    <cellStyle name="Comma 4 2 2 2 4 3 4 2" xfId="4387"/>
    <cellStyle name="Comma 4 2 2 2 4 3 4 2 2" xfId="29894"/>
    <cellStyle name="Comma 4 2 2 2 4 3 4 3" xfId="29893"/>
    <cellStyle name="Comma 4 2 2 2 4 3 5" xfId="4388"/>
    <cellStyle name="Comma 4 2 2 2 4 3 5 2" xfId="29895"/>
    <cellStyle name="Comma 4 2 2 2 4 3 6" xfId="29880"/>
    <cellStyle name="Comma 4 2 2 2 4 4" xfId="4389"/>
    <cellStyle name="Comma 4 2 2 2 4 4 2" xfId="4390"/>
    <cellStyle name="Comma 4 2 2 2 4 4 2 2" xfId="4391"/>
    <cellStyle name="Comma 4 2 2 2 4 4 2 2 2" xfId="4392"/>
    <cellStyle name="Comma 4 2 2 2 4 4 2 2 2 2" xfId="29899"/>
    <cellStyle name="Comma 4 2 2 2 4 4 2 2 3" xfId="29898"/>
    <cellStyle name="Comma 4 2 2 2 4 4 2 3" xfId="4393"/>
    <cellStyle name="Comma 4 2 2 2 4 4 2 3 2" xfId="29900"/>
    <cellStyle name="Comma 4 2 2 2 4 4 2 4" xfId="29897"/>
    <cellStyle name="Comma 4 2 2 2 4 4 3" xfId="4394"/>
    <cellStyle name="Comma 4 2 2 2 4 4 3 2" xfId="4395"/>
    <cellStyle name="Comma 4 2 2 2 4 4 3 2 2" xfId="29902"/>
    <cellStyle name="Comma 4 2 2 2 4 4 3 3" xfId="29901"/>
    <cellStyle name="Comma 4 2 2 2 4 4 4" xfId="4396"/>
    <cellStyle name="Comma 4 2 2 2 4 4 4 2" xfId="29903"/>
    <cellStyle name="Comma 4 2 2 2 4 4 5" xfId="29896"/>
    <cellStyle name="Comma 4 2 2 2 4 5" xfId="4397"/>
    <cellStyle name="Comma 4 2 2 2 4 5 2" xfId="4398"/>
    <cellStyle name="Comma 4 2 2 2 4 5 2 2" xfId="4399"/>
    <cellStyle name="Comma 4 2 2 2 4 5 2 2 2" xfId="29906"/>
    <cellStyle name="Comma 4 2 2 2 4 5 2 3" xfId="29905"/>
    <cellStyle name="Comma 4 2 2 2 4 5 3" xfId="4400"/>
    <cellStyle name="Comma 4 2 2 2 4 5 3 2" xfId="29907"/>
    <cellStyle name="Comma 4 2 2 2 4 5 4" xfId="29904"/>
    <cellStyle name="Comma 4 2 2 2 4 6" xfId="4401"/>
    <cellStyle name="Comma 4 2 2 2 4 6 2" xfId="4402"/>
    <cellStyle name="Comma 4 2 2 2 4 6 2 2" xfId="29909"/>
    <cellStyle name="Comma 4 2 2 2 4 6 3" xfId="29908"/>
    <cellStyle name="Comma 4 2 2 2 4 7" xfId="4403"/>
    <cellStyle name="Comma 4 2 2 2 4 7 2" xfId="29910"/>
    <cellStyle name="Comma 4 2 2 2 4 8" xfId="28924"/>
    <cellStyle name="Comma 4 2 2 2 4 9" xfId="29863"/>
    <cellStyle name="Comma 4 2 2 2 5" xfId="4404"/>
    <cellStyle name="Comma 4 2 2 2 5 2" xfId="4405"/>
    <cellStyle name="Comma 4 2 2 2 5 2 2" xfId="4406"/>
    <cellStyle name="Comma 4 2 2 2 5 2 2 2" xfId="4407"/>
    <cellStyle name="Comma 4 2 2 2 5 2 2 2 2" xfId="4408"/>
    <cellStyle name="Comma 4 2 2 2 5 2 2 2 2 2" xfId="29915"/>
    <cellStyle name="Comma 4 2 2 2 5 2 2 2 3" xfId="29914"/>
    <cellStyle name="Comma 4 2 2 2 5 2 2 3" xfId="4409"/>
    <cellStyle name="Comma 4 2 2 2 5 2 2 3 2" xfId="29916"/>
    <cellStyle name="Comma 4 2 2 2 5 2 2 4" xfId="29913"/>
    <cellStyle name="Comma 4 2 2 2 5 2 3" xfId="4410"/>
    <cellStyle name="Comma 4 2 2 2 5 2 3 2" xfId="4411"/>
    <cellStyle name="Comma 4 2 2 2 5 2 3 2 2" xfId="29918"/>
    <cellStyle name="Comma 4 2 2 2 5 2 3 3" xfId="29917"/>
    <cellStyle name="Comma 4 2 2 2 5 2 4" xfId="4412"/>
    <cellStyle name="Comma 4 2 2 2 5 2 4 2" xfId="29919"/>
    <cellStyle name="Comma 4 2 2 2 5 2 5" xfId="29912"/>
    <cellStyle name="Comma 4 2 2 2 5 3" xfId="4413"/>
    <cellStyle name="Comma 4 2 2 2 5 3 2" xfId="4414"/>
    <cellStyle name="Comma 4 2 2 2 5 3 2 2" xfId="4415"/>
    <cellStyle name="Comma 4 2 2 2 5 3 2 2 2" xfId="29922"/>
    <cellStyle name="Comma 4 2 2 2 5 3 2 3" xfId="29921"/>
    <cellStyle name="Comma 4 2 2 2 5 3 3" xfId="4416"/>
    <cellStyle name="Comma 4 2 2 2 5 3 3 2" xfId="29923"/>
    <cellStyle name="Comma 4 2 2 2 5 3 4" xfId="29920"/>
    <cellStyle name="Comma 4 2 2 2 5 4" xfId="4417"/>
    <cellStyle name="Comma 4 2 2 2 5 4 2" xfId="4418"/>
    <cellStyle name="Comma 4 2 2 2 5 4 2 2" xfId="29925"/>
    <cellStyle name="Comma 4 2 2 2 5 4 3" xfId="29924"/>
    <cellStyle name="Comma 4 2 2 2 5 5" xfId="4419"/>
    <cellStyle name="Comma 4 2 2 2 5 5 2" xfId="29926"/>
    <cellStyle name="Comma 4 2 2 2 5 6" xfId="29911"/>
    <cellStyle name="Comma 4 2 2 2 6" xfId="4420"/>
    <cellStyle name="Comma 4 2 2 2 6 2" xfId="4421"/>
    <cellStyle name="Comma 4 2 2 2 6 2 2" xfId="4422"/>
    <cellStyle name="Comma 4 2 2 2 6 2 2 2" xfId="4423"/>
    <cellStyle name="Comma 4 2 2 2 6 2 2 2 2" xfId="4424"/>
    <cellStyle name="Comma 4 2 2 2 6 2 2 2 2 2" xfId="29931"/>
    <cellStyle name="Comma 4 2 2 2 6 2 2 2 3" xfId="29930"/>
    <cellStyle name="Comma 4 2 2 2 6 2 2 3" xfId="4425"/>
    <cellStyle name="Comma 4 2 2 2 6 2 2 3 2" xfId="29932"/>
    <cellStyle name="Comma 4 2 2 2 6 2 2 4" xfId="29929"/>
    <cellStyle name="Comma 4 2 2 2 6 2 3" xfId="4426"/>
    <cellStyle name="Comma 4 2 2 2 6 2 3 2" xfId="4427"/>
    <cellStyle name="Comma 4 2 2 2 6 2 3 2 2" xfId="29934"/>
    <cellStyle name="Comma 4 2 2 2 6 2 3 3" xfId="29933"/>
    <cellStyle name="Comma 4 2 2 2 6 2 4" xfId="4428"/>
    <cellStyle name="Comma 4 2 2 2 6 2 4 2" xfId="29935"/>
    <cellStyle name="Comma 4 2 2 2 6 2 5" xfId="29928"/>
    <cellStyle name="Comma 4 2 2 2 6 3" xfId="4429"/>
    <cellStyle name="Comma 4 2 2 2 6 3 2" xfId="4430"/>
    <cellStyle name="Comma 4 2 2 2 6 3 2 2" xfId="4431"/>
    <cellStyle name="Comma 4 2 2 2 6 3 2 2 2" xfId="29938"/>
    <cellStyle name="Comma 4 2 2 2 6 3 2 3" xfId="29937"/>
    <cellStyle name="Comma 4 2 2 2 6 3 3" xfId="4432"/>
    <cellStyle name="Comma 4 2 2 2 6 3 3 2" xfId="29939"/>
    <cellStyle name="Comma 4 2 2 2 6 3 4" xfId="29936"/>
    <cellStyle name="Comma 4 2 2 2 6 4" xfId="4433"/>
    <cellStyle name="Comma 4 2 2 2 6 4 2" xfId="4434"/>
    <cellStyle name="Comma 4 2 2 2 6 4 2 2" xfId="29941"/>
    <cellStyle name="Comma 4 2 2 2 6 4 3" xfId="29940"/>
    <cellStyle name="Comma 4 2 2 2 6 5" xfId="4435"/>
    <cellStyle name="Comma 4 2 2 2 6 5 2" xfId="29942"/>
    <cellStyle name="Comma 4 2 2 2 6 6" xfId="29927"/>
    <cellStyle name="Comma 4 2 2 2 7" xfId="4436"/>
    <cellStyle name="Comma 4 2 2 2 7 2" xfId="4437"/>
    <cellStyle name="Comma 4 2 2 2 7 2 2" xfId="4438"/>
    <cellStyle name="Comma 4 2 2 2 7 2 2 2" xfId="4439"/>
    <cellStyle name="Comma 4 2 2 2 7 2 2 2 2" xfId="4440"/>
    <cellStyle name="Comma 4 2 2 2 7 2 2 2 2 2" xfId="29947"/>
    <cellStyle name="Comma 4 2 2 2 7 2 2 2 3" xfId="29946"/>
    <cellStyle name="Comma 4 2 2 2 7 2 2 3" xfId="4441"/>
    <cellStyle name="Comma 4 2 2 2 7 2 2 3 2" xfId="29948"/>
    <cellStyle name="Comma 4 2 2 2 7 2 2 4" xfId="29945"/>
    <cellStyle name="Comma 4 2 2 2 7 2 3" xfId="4442"/>
    <cellStyle name="Comma 4 2 2 2 7 2 3 2" xfId="4443"/>
    <cellStyle name="Comma 4 2 2 2 7 2 3 2 2" xfId="29950"/>
    <cellStyle name="Comma 4 2 2 2 7 2 3 3" xfId="29949"/>
    <cellStyle name="Comma 4 2 2 2 7 2 4" xfId="4444"/>
    <cellStyle name="Comma 4 2 2 2 7 2 4 2" xfId="29951"/>
    <cellStyle name="Comma 4 2 2 2 7 2 5" xfId="29944"/>
    <cellStyle name="Comma 4 2 2 2 7 3" xfId="4445"/>
    <cellStyle name="Comma 4 2 2 2 7 3 2" xfId="4446"/>
    <cellStyle name="Comma 4 2 2 2 7 3 2 2" xfId="4447"/>
    <cellStyle name="Comma 4 2 2 2 7 3 2 2 2" xfId="29954"/>
    <cellStyle name="Comma 4 2 2 2 7 3 2 3" xfId="29953"/>
    <cellStyle name="Comma 4 2 2 2 7 3 3" xfId="4448"/>
    <cellStyle name="Comma 4 2 2 2 7 3 3 2" xfId="29955"/>
    <cellStyle name="Comma 4 2 2 2 7 3 4" xfId="29952"/>
    <cellStyle name="Comma 4 2 2 2 7 4" xfId="4449"/>
    <cellStyle name="Comma 4 2 2 2 7 4 2" xfId="4450"/>
    <cellStyle name="Comma 4 2 2 2 7 4 2 2" xfId="29957"/>
    <cellStyle name="Comma 4 2 2 2 7 4 3" xfId="29956"/>
    <cellStyle name="Comma 4 2 2 2 7 5" xfId="4451"/>
    <cellStyle name="Comma 4 2 2 2 7 5 2" xfId="29958"/>
    <cellStyle name="Comma 4 2 2 2 7 6" xfId="29943"/>
    <cellStyle name="Comma 4 2 2 2 8" xfId="4452"/>
    <cellStyle name="Comma 4 2 2 2 8 2" xfId="4453"/>
    <cellStyle name="Comma 4 2 2 2 8 2 2" xfId="4454"/>
    <cellStyle name="Comma 4 2 2 2 8 2 2 2" xfId="4455"/>
    <cellStyle name="Comma 4 2 2 2 8 2 2 2 2" xfId="29962"/>
    <cellStyle name="Comma 4 2 2 2 8 2 2 3" xfId="29961"/>
    <cellStyle name="Comma 4 2 2 2 8 2 3" xfId="4456"/>
    <cellStyle name="Comma 4 2 2 2 8 2 3 2" xfId="29963"/>
    <cellStyle name="Comma 4 2 2 2 8 2 4" xfId="29960"/>
    <cellStyle name="Comma 4 2 2 2 8 3" xfId="4457"/>
    <cellStyle name="Comma 4 2 2 2 8 3 2" xfId="4458"/>
    <cellStyle name="Comma 4 2 2 2 8 3 2 2" xfId="29965"/>
    <cellStyle name="Comma 4 2 2 2 8 3 3" xfId="29964"/>
    <cellStyle name="Comma 4 2 2 2 8 4" xfId="4459"/>
    <cellStyle name="Comma 4 2 2 2 8 4 2" xfId="29966"/>
    <cellStyle name="Comma 4 2 2 2 8 5" xfId="29959"/>
    <cellStyle name="Comma 4 2 2 2 9" xfId="4460"/>
    <cellStyle name="Comma 4 2 2 2 9 2" xfId="4461"/>
    <cellStyle name="Comma 4 2 2 2 9 2 2" xfId="4462"/>
    <cellStyle name="Comma 4 2 2 2 9 2 2 2" xfId="29969"/>
    <cellStyle name="Comma 4 2 2 2 9 2 3" xfId="29968"/>
    <cellStyle name="Comma 4 2 2 2 9 3" xfId="4463"/>
    <cellStyle name="Comma 4 2 2 2 9 3 2" xfId="29970"/>
    <cellStyle name="Comma 4 2 2 2 9 4" xfId="29967"/>
    <cellStyle name="Comma 4 2 2 3" xfId="4464"/>
    <cellStyle name="Comma 4 2 2 3 10" xfId="4465"/>
    <cellStyle name="Comma 4 2 2 3 10 2" xfId="4466"/>
    <cellStyle name="Comma 4 2 2 3 10 2 2" xfId="29973"/>
    <cellStyle name="Comma 4 2 2 3 10 3" xfId="29972"/>
    <cellStyle name="Comma 4 2 2 3 11" xfId="4467"/>
    <cellStyle name="Comma 4 2 2 3 11 2" xfId="29974"/>
    <cellStyle name="Comma 4 2 2 3 12" xfId="28925"/>
    <cellStyle name="Comma 4 2 2 3 13" xfId="29971"/>
    <cellStyle name="Comma 4 2 2 3 2" xfId="4468"/>
    <cellStyle name="Comma 4 2 2 3 2 10" xfId="4469"/>
    <cellStyle name="Comma 4 2 2 3 2 10 2" xfId="29976"/>
    <cellStyle name="Comma 4 2 2 3 2 11" xfId="28926"/>
    <cellStyle name="Comma 4 2 2 3 2 12" xfId="29975"/>
    <cellStyle name="Comma 4 2 2 3 2 2" xfId="4470"/>
    <cellStyle name="Comma 4 2 2 3 2 2 2" xfId="4471"/>
    <cellStyle name="Comma 4 2 2 3 2 2 2 2" xfId="4472"/>
    <cellStyle name="Comma 4 2 2 3 2 2 2 2 2" xfId="4473"/>
    <cellStyle name="Comma 4 2 2 3 2 2 2 2 2 2" xfId="4474"/>
    <cellStyle name="Comma 4 2 2 3 2 2 2 2 2 2 2" xfId="4475"/>
    <cellStyle name="Comma 4 2 2 3 2 2 2 2 2 2 2 2" xfId="29982"/>
    <cellStyle name="Comma 4 2 2 3 2 2 2 2 2 2 3" xfId="29981"/>
    <cellStyle name="Comma 4 2 2 3 2 2 2 2 2 3" xfId="4476"/>
    <cellStyle name="Comma 4 2 2 3 2 2 2 2 2 3 2" xfId="29983"/>
    <cellStyle name="Comma 4 2 2 3 2 2 2 2 2 4" xfId="29980"/>
    <cellStyle name="Comma 4 2 2 3 2 2 2 2 3" xfId="4477"/>
    <cellStyle name="Comma 4 2 2 3 2 2 2 2 3 2" xfId="4478"/>
    <cellStyle name="Comma 4 2 2 3 2 2 2 2 3 2 2" xfId="29985"/>
    <cellStyle name="Comma 4 2 2 3 2 2 2 2 3 3" xfId="29984"/>
    <cellStyle name="Comma 4 2 2 3 2 2 2 2 4" xfId="4479"/>
    <cellStyle name="Comma 4 2 2 3 2 2 2 2 4 2" xfId="29986"/>
    <cellStyle name="Comma 4 2 2 3 2 2 2 2 5" xfId="29979"/>
    <cellStyle name="Comma 4 2 2 3 2 2 2 3" xfId="4480"/>
    <cellStyle name="Comma 4 2 2 3 2 2 2 3 2" xfId="4481"/>
    <cellStyle name="Comma 4 2 2 3 2 2 2 3 2 2" xfId="4482"/>
    <cellStyle name="Comma 4 2 2 3 2 2 2 3 2 2 2" xfId="29989"/>
    <cellStyle name="Comma 4 2 2 3 2 2 2 3 2 3" xfId="29988"/>
    <cellStyle name="Comma 4 2 2 3 2 2 2 3 3" xfId="4483"/>
    <cellStyle name="Comma 4 2 2 3 2 2 2 3 3 2" xfId="29990"/>
    <cellStyle name="Comma 4 2 2 3 2 2 2 3 4" xfId="29987"/>
    <cellStyle name="Comma 4 2 2 3 2 2 2 4" xfId="4484"/>
    <cellStyle name="Comma 4 2 2 3 2 2 2 4 2" xfId="4485"/>
    <cellStyle name="Comma 4 2 2 3 2 2 2 4 2 2" xfId="29992"/>
    <cellStyle name="Comma 4 2 2 3 2 2 2 4 3" xfId="29991"/>
    <cellStyle name="Comma 4 2 2 3 2 2 2 5" xfId="4486"/>
    <cellStyle name="Comma 4 2 2 3 2 2 2 5 2" xfId="29993"/>
    <cellStyle name="Comma 4 2 2 3 2 2 2 6" xfId="29978"/>
    <cellStyle name="Comma 4 2 2 3 2 2 3" xfId="4487"/>
    <cellStyle name="Comma 4 2 2 3 2 2 3 2" xfId="4488"/>
    <cellStyle name="Comma 4 2 2 3 2 2 3 2 2" xfId="4489"/>
    <cellStyle name="Comma 4 2 2 3 2 2 3 2 2 2" xfId="4490"/>
    <cellStyle name="Comma 4 2 2 3 2 2 3 2 2 2 2" xfId="4491"/>
    <cellStyle name="Comma 4 2 2 3 2 2 3 2 2 2 2 2" xfId="29998"/>
    <cellStyle name="Comma 4 2 2 3 2 2 3 2 2 2 3" xfId="29997"/>
    <cellStyle name="Comma 4 2 2 3 2 2 3 2 2 3" xfId="4492"/>
    <cellStyle name="Comma 4 2 2 3 2 2 3 2 2 3 2" xfId="29999"/>
    <cellStyle name="Comma 4 2 2 3 2 2 3 2 2 4" xfId="29996"/>
    <cellStyle name="Comma 4 2 2 3 2 2 3 2 3" xfId="4493"/>
    <cellStyle name="Comma 4 2 2 3 2 2 3 2 3 2" xfId="4494"/>
    <cellStyle name="Comma 4 2 2 3 2 2 3 2 3 2 2" xfId="30001"/>
    <cellStyle name="Comma 4 2 2 3 2 2 3 2 3 3" xfId="30000"/>
    <cellStyle name="Comma 4 2 2 3 2 2 3 2 4" xfId="4495"/>
    <cellStyle name="Comma 4 2 2 3 2 2 3 2 4 2" xfId="30002"/>
    <cellStyle name="Comma 4 2 2 3 2 2 3 2 5" xfId="29995"/>
    <cellStyle name="Comma 4 2 2 3 2 2 3 3" xfId="4496"/>
    <cellStyle name="Comma 4 2 2 3 2 2 3 3 2" xfId="4497"/>
    <cellStyle name="Comma 4 2 2 3 2 2 3 3 2 2" xfId="4498"/>
    <cellStyle name="Comma 4 2 2 3 2 2 3 3 2 2 2" xfId="30005"/>
    <cellStyle name="Comma 4 2 2 3 2 2 3 3 2 3" xfId="30004"/>
    <cellStyle name="Comma 4 2 2 3 2 2 3 3 3" xfId="4499"/>
    <cellStyle name="Comma 4 2 2 3 2 2 3 3 3 2" xfId="30006"/>
    <cellStyle name="Comma 4 2 2 3 2 2 3 3 4" xfId="30003"/>
    <cellStyle name="Comma 4 2 2 3 2 2 3 4" xfId="4500"/>
    <cellStyle name="Comma 4 2 2 3 2 2 3 4 2" xfId="4501"/>
    <cellStyle name="Comma 4 2 2 3 2 2 3 4 2 2" xfId="30008"/>
    <cellStyle name="Comma 4 2 2 3 2 2 3 4 3" xfId="30007"/>
    <cellStyle name="Comma 4 2 2 3 2 2 3 5" xfId="4502"/>
    <cellStyle name="Comma 4 2 2 3 2 2 3 5 2" xfId="30009"/>
    <cellStyle name="Comma 4 2 2 3 2 2 3 6" xfId="29994"/>
    <cellStyle name="Comma 4 2 2 3 2 2 4" xfId="4503"/>
    <cellStyle name="Comma 4 2 2 3 2 2 4 2" xfId="4504"/>
    <cellStyle name="Comma 4 2 2 3 2 2 4 2 2" xfId="4505"/>
    <cellStyle name="Comma 4 2 2 3 2 2 4 2 2 2" xfId="4506"/>
    <cellStyle name="Comma 4 2 2 3 2 2 4 2 2 2 2" xfId="30013"/>
    <cellStyle name="Comma 4 2 2 3 2 2 4 2 2 3" xfId="30012"/>
    <cellStyle name="Comma 4 2 2 3 2 2 4 2 3" xfId="4507"/>
    <cellStyle name="Comma 4 2 2 3 2 2 4 2 3 2" xfId="30014"/>
    <cellStyle name="Comma 4 2 2 3 2 2 4 2 4" xfId="30011"/>
    <cellStyle name="Comma 4 2 2 3 2 2 4 3" xfId="4508"/>
    <cellStyle name="Comma 4 2 2 3 2 2 4 3 2" xfId="4509"/>
    <cellStyle name="Comma 4 2 2 3 2 2 4 3 2 2" xfId="30016"/>
    <cellStyle name="Comma 4 2 2 3 2 2 4 3 3" xfId="30015"/>
    <cellStyle name="Comma 4 2 2 3 2 2 4 4" xfId="4510"/>
    <cellStyle name="Comma 4 2 2 3 2 2 4 4 2" xfId="30017"/>
    <cellStyle name="Comma 4 2 2 3 2 2 4 5" xfId="30010"/>
    <cellStyle name="Comma 4 2 2 3 2 2 5" xfId="4511"/>
    <cellStyle name="Comma 4 2 2 3 2 2 5 2" xfId="4512"/>
    <cellStyle name="Comma 4 2 2 3 2 2 5 2 2" xfId="4513"/>
    <cellStyle name="Comma 4 2 2 3 2 2 5 2 2 2" xfId="30020"/>
    <cellStyle name="Comma 4 2 2 3 2 2 5 2 3" xfId="30019"/>
    <cellStyle name="Comma 4 2 2 3 2 2 5 3" xfId="4514"/>
    <cellStyle name="Comma 4 2 2 3 2 2 5 3 2" xfId="30021"/>
    <cellStyle name="Comma 4 2 2 3 2 2 5 4" xfId="30018"/>
    <cellStyle name="Comma 4 2 2 3 2 2 6" xfId="4515"/>
    <cellStyle name="Comma 4 2 2 3 2 2 6 2" xfId="4516"/>
    <cellStyle name="Comma 4 2 2 3 2 2 6 2 2" xfId="30023"/>
    <cellStyle name="Comma 4 2 2 3 2 2 6 3" xfId="30022"/>
    <cellStyle name="Comma 4 2 2 3 2 2 7" xfId="4517"/>
    <cellStyle name="Comma 4 2 2 3 2 2 7 2" xfId="30024"/>
    <cellStyle name="Comma 4 2 2 3 2 2 8" xfId="28927"/>
    <cellStyle name="Comma 4 2 2 3 2 2 9" xfId="29977"/>
    <cellStyle name="Comma 4 2 2 3 2 3" xfId="4518"/>
    <cellStyle name="Comma 4 2 2 3 2 3 2" xfId="4519"/>
    <cellStyle name="Comma 4 2 2 3 2 3 2 2" xfId="4520"/>
    <cellStyle name="Comma 4 2 2 3 2 3 2 2 2" xfId="4521"/>
    <cellStyle name="Comma 4 2 2 3 2 3 2 2 2 2" xfId="4522"/>
    <cellStyle name="Comma 4 2 2 3 2 3 2 2 2 2 2" xfId="30029"/>
    <cellStyle name="Comma 4 2 2 3 2 3 2 2 2 3" xfId="30028"/>
    <cellStyle name="Comma 4 2 2 3 2 3 2 2 3" xfId="4523"/>
    <cellStyle name="Comma 4 2 2 3 2 3 2 2 3 2" xfId="30030"/>
    <cellStyle name="Comma 4 2 2 3 2 3 2 2 4" xfId="30027"/>
    <cellStyle name="Comma 4 2 2 3 2 3 2 3" xfId="4524"/>
    <cellStyle name="Comma 4 2 2 3 2 3 2 3 2" xfId="4525"/>
    <cellStyle name="Comma 4 2 2 3 2 3 2 3 2 2" xfId="30032"/>
    <cellStyle name="Comma 4 2 2 3 2 3 2 3 3" xfId="30031"/>
    <cellStyle name="Comma 4 2 2 3 2 3 2 4" xfId="4526"/>
    <cellStyle name="Comma 4 2 2 3 2 3 2 4 2" xfId="30033"/>
    <cellStyle name="Comma 4 2 2 3 2 3 2 5" xfId="30026"/>
    <cellStyle name="Comma 4 2 2 3 2 3 3" xfId="4527"/>
    <cellStyle name="Comma 4 2 2 3 2 3 3 2" xfId="4528"/>
    <cellStyle name="Comma 4 2 2 3 2 3 3 2 2" xfId="4529"/>
    <cellStyle name="Comma 4 2 2 3 2 3 3 2 2 2" xfId="30036"/>
    <cellStyle name="Comma 4 2 2 3 2 3 3 2 3" xfId="30035"/>
    <cellStyle name="Comma 4 2 2 3 2 3 3 3" xfId="4530"/>
    <cellStyle name="Comma 4 2 2 3 2 3 3 3 2" xfId="30037"/>
    <cellStyle name="Comma 4 2 2 3 2 3 3 4" xfId="30034"/>
    <cellStyle name="Comma 4 2 2 3 2 3 4" xfId="4531"/>
    <cellStyle name="Comma 4 2 2 3 2 3 4 2" xfId="4532"/>
    <cellStyle name="Comma 4 2 2 3 2 3 4 2 2" xfId="30039"/>
    <cellStyle name="Comma 4 2 2 3 2 3 4 3" xfId="30038"/>
    <cellStyle name="Comma 4 2 2 3 2 3 5" xfId="4533"/>
    <cellStyle name="Comma 4 2 2 3 2 3 5 2" xfId="30040"/>
    <cellStyle name="Comma 4 2 2 3 2 3 6" xfId="30025"/>
    <cellStyle name="Comma 4 2 2 3 2 4" xfId="4534"/>
    <cellStyle name="Comma 4 2 2 3 2 4 2" xfId="4535"/>
    <cellStyle name="Comma 4 2 2 3 2 4 2 2" xfId="4536"/>
    <cellStyle name="Comma 4 2 2 3 2 4 2 2 2" xfId="4537"/>
    <cellStyle name="Comma 4 2 2 3 2 4 2 2 2 2" xfId="4538"/>
    <cellStyle name="Comma 4 2 2 3 2 4 2 2 2 2 2" xfId="30045"/>
    <cellStyle name="Comma 4 2 2 3 2 4 2 2 2 3" xfId="30044"/>
    <cellStyle name="Comma 4 2 2 3 2 4 2 2 3" xfId="4539"/>
    <cellStyle name="Comma 4 2 2 3 2 4 2 2 3 2" xfId="30046"/>
    <cellStyle name="Comma 4 2 2 3 2 4 2 2 4" xfId="30043"/>
    <cellStyle name="Comma 4 2 2 3 2 4 2 3" xfId="4540"/>
    <cellStyle name="Comma 4 2 2 3 2 4 2 3 2" xfId="4541"/>
    <cellStyle name="Comma 4 2 2 3 2 4 2 3 2 2" xfId="30048"/>
    <cellStyle name="Comma 4 2 2 3 2 4 2 3 3" xfId="30047"/>
    <cellStyle name="Comma 4 2 2 3 2 4 2 4" xfId="4542"/>
    <cellStyle name="Comma 4 2 2 3 2 4 2 4 2" xfId="30049"/>
    <cellStyle name="Comma 4 2 2 3 2 4 2 5" xfId="30042"/>
    <cellStyle name="Comma 4 2 2 3 2 4 3" xfId="4543"/>
    <cellStyle name="Comma 4 2 2 3 2 4 3 2" xfId="4544"/>
    <cellStyle name="Comma 4 2 2 3 2 4 3 2 2" xfId="4545"/>
    <cellStyle name="Comma 4 2 2 3 2 4 3 2 2 2" xfId="30052"/>
    <cellStyle name="Comma 4 2 2 3 2 4 3 2 3" xfId="30051"/>
    <cellStyle name="Comma 4 2 2 3 2 4 3 3" xfId="4546"/>
    <cellStyle name="Comma 4 2 2 3 2 4 3 3 2" xfId="30053"/>
    <cellStyle name="Comma 4 2 2 3 2 4 3 4" xfId="30050"/>
    <cellStyle name="Comma 4 2 2 3 2 4 4" xfId="4547"/>
    <cellStyle name="Comma 4 2 2 3 2 4 4 2" xfId="4548"/>
    <cellStyle name="Comma 4 2 2 3 2 4 4 2 2" xfId="30055"/>
    <cellStyle name="Comma 4 2 2 3 2 4 4 3" xfId="30054"/>
    <cellStyle name="Comma 4 2 2 3 2 4 5" xfId="4549"/>
    <cellStyle name="Comma 4 2 2 3 2 4 5 2" xfId="30056"/>
    <cellStyle name="Comma 4 2 2 3 2 4 6" xfId="30041"/>
    <cellStyle name="Comma 4 2 2 3 2 5" xfId="4550"/>
    <cellStyle name="Comma 4 2 2 3 2 5 2" xfId="4551"/>
    <cellStyle name="Comma 4 2 2 3 2 5 2 2" xfId="4552"/>
    <cellStyle name="Comma 4 2 2 3 2 5 2 2 2" xfId="4553"/>
    <cellStyle name="Comma 4 2 2 3 2 5 2 2 2 2" xfId="4554"/>
    <cellStyle name="Comma 4 2 2 3 2 5 2 2 2 2 2" xfId="30061"/>
    <cellStyle name="Comma 4 2 2 3 2 5 2 2 2 3" xfId="30060"/>
    <cellStyle name="Comma 4 2 2 3 2 5 2 2 3" xfId="4555"/>
    <cellStyle name="Comma 4 2 2 3 2 5 2 2 3 2" xfId="30062"/>
    <cellStyle name="Comma 4 2 2 3 2 5 2 2 4" xfId="30059"/>
    <cellStyle name="Comma 4 2 2 3 2 5 2 3" xfId="4556"/>
    <cellStyle name="Comma 4 2 2 3 2 5 2 3 2" xfId="4557"/>
    <cellStyle name="Comma 4 2 2 3 2 5 2 3 2 2" xfId="30064"/>
    <cellStyle name="Comma 4 2 2 3 2 5 2 3 3" xfId="30063"/>
    <cellStyle name="Comma 4 2 2 3 2 5 2 4" xfId="4558"/>
    <cellStyle name="Comma 4 2 2 3 2 5 2 4 2" xfId="30065"/>
    <cellStyle name="Comma 4 2 2 3 2 5 2 5" xfId="30058"/>
    <cellStyle name="Comma 4 2 2 3 2 5 3" xfId="4559"/>
    <cellStyle name="Comma 4 2 2 3 2 5 3 2" xfId="4560"/>
    <cellStyle name="Comma 4 2 2 3 2 5 3 2 2" xfId="4561"/>
    <cellStyle name="Comma 4 2 2 3 2 5 3 2 2 2" xfId="30068"/>
    <cellStyle name="Comma 4 2 2 3 2 5 3 2 3" xfId="30067"/>
    <cellStyle name="Comma 4 2 2 3 2 5 3 3" xfId="4562"/>
    <cellStyle name="Comma 4 2 2 3 2 5 3 3 2" xfId="30069"/>
    <cellStyle name="Comma 4 2 2 3 2 5 3 4" xfId="30066"/>
    <cellStyle name="Comma 4 2 2 3 2 5 4" xfId="4563"/>
    <cellStyle name="Comma 4 2 2 3 2 5 4 2" xfId="4564"/>
    <cellStyle name="Comma 4 2 2 3 2 5 4 2 2" xfId="30071"/>
    <cellStyle name="Comma 4 2 2 3 2 5 4 3" xfId="30070"/>
    <cellStyle name="Comma 4 2 2 3 2 5 5" xfId="4565"/>
    <cellStyle name="Comma 4 2 2 3 2 5 5 2" xfId="30072"/>
    <cellStyle name="Comma 4 2 2 3 2 5 6" xfId="30057"/>
    <cellStyle name="Comma 4 2 2 3 2 6" xfId="4566"/>
    <cellStyle name="Comma 4 2 2 3 2 6 2" xfId="4567"/>
    <cellStyle name="Comma 4 2 2 3 2 6 2 2" xfId="4568"/>
    <cellStyle name="Comma 4 2 2 3 2 6 2 2 2" xfId="4569"/>
    <cellStyle name="Comma 4 2 2 3 2 6 2 2 2 2" xfId="30076"/>
    <cellStyle name="Comma 4 2 2 3 2 6 2 2 3" xfId="30075"/>
    <cellStyle name="Comma 4 2 2 3 2 6 2 3" xfId="4570"/>
    <cellStyle name="Comma 4 2 2 3 2 6 2 3 2" xfId="30077"/>
    <cellStyle name="Comma 4 2 2 3 2 6 2 4" xfId="30074"/>
    <cellStyle name="Comma 4 2 2 3 2 6 3" xfId="4571"/>
    <cellStyle name="Comma 4 2 2 3 2 6 3 2" xfId="4572"/>
    <cellStyle name="Comma 4 2 2 3 2 6 3 2 2" xfId="30079"/>
    <cellStyle name="Comma 4 2 2 3 2 6 3 3" xfId="30078"/>
    <cellStyle name="Comma 4 2 2 3 2 6 4" xfId="4573"/>
    <cellStyle name="Comma 4 2 2 3 2 6 4 2" xfId="30080"/>
    <cellStyle name="Comma 4 2 2 3 2 6 5" xfId="30073"/>
    <cellStyle name="Comma 4 2 2 3 2 7" xfId="4574"/>
    <cellStyle name="Comma 4 2 2 3 2 7 2" xfId="4575"/>
    <cellStyle name="Comma 4 2 2 3 2 7 2 2" xfId="4576"/>
    <cellStyle name="Comma 4 2 2 3 2 7 2 2 2" xfId="30083"/>
    <cellStyle name="Comma 4 2 2 3 2 7 2 3" xfId="30082"/>
    <cellStyle name="Comma 4 2 2 3 2 7 3" xfId="4577"/>
    <cellStyle name="Comma 4 2 2 3 2 7 3 2" xfId="30084"/>
    <cellStyle name="Comma 4 2 2 3 2 7 4" xfId="30081"/>
    <cellStyle name="Comma 4 2 2 3 2 8" xfId="4578"/>
    <cellStyle name="Comma 4 2 2 3 2 8 2" xfId="4579"/>
    <cellStyle name="Comma 4 2 2 3 2 8 2 2" xfId="30086"/>
    <cellStyle name="Comma 4 2 2 3 2 8 3" xfId="30085"/>
    <cellStyle name="Comma 4 2 2 3 2 9" xfId="4580"/>
    <cellStyle name="Comma 4 2 2 3 2 9 2" xfId="4581"/>
    <cellStyle name="Comma 4 2 2 3 2 9 2 2" xfId="30088"/>
    <cellStyle name="Comma 4 2 2 3 2 9 3" xfId="30087"/>
    <cellStyle name="Comma 4 2 2 3 3" xfId="4582"/>
    <cellStyle name="Comma 4 2 2 3 3 2" xfId="4583"/>
    <cellStyle name="Comma 4 2 2 3 3 2 2" xfId="4584"/>
    <cellStyle name="Comma 4 2 2 3 3 2 2 2" xfId="4585"/>
    <cellStyle name="Comma 4 2 2 3 3 2 2 2 2" xfId="4586"/>
    <cellStyle name="Comma 4 2 2 3 3 2 2 2 2 2" xfId="4587"/>
    <cellStyle name="Comma 4 2 2 3 3 2 2 2 2 2 2" xfId="30094"/>
    <cellStyle name="Comma 4 2 2 3 3 2 2 2 2 3" xfId="30093"/>
    <cellStyle name="Comma 4 2 2 3 3 2 2 2 3" xfId="4588"/>
    <cellStyle name="Comma 4 2 2 3 3 2 2 2 3 2" xfId="30095"/>
    <cellStyle name="Comma 4 2 2 3 3 2 2 2 4" xfId="30092"/>
    <cellStyle name="Comma 4 2 2 3 3 2 2 3" xfId="4589"/>
    <cellStyle name="Comma 4 2 2 3 3 2 2 3 2" xfId="4590"/>
    <cellStyle name="Comma 4 2 2 3 3 2 2 3 2 2" xfId="30097"/>
    <cellStyle name="Comma 4 2 2 3 3 2 2 3 3" xfId="30096"/>
    <cellStyle name="Comma 4 2 2 3 3 2 2 4" xfId="4591"/>
    <cellStyle name="Comma 4 2 2 3 3 2 2 4 2" xfId="30098"/>
    <cellStyle name="Comma 4 2 2 3 3 2 2 5" xfId="30091"/>
    <cellStyle name="Comma 4 2 2 3 3 2 3" xfId="4592"/>
    <cellStyle name="Comma 4 2 2 3 3 2 3 2" xfId="4593"/>
    <cellStyle name="Comma 4 2 2 3 3 2 3 2 2" xfId="4594"/>
    <cellStyle name="Comma 4 2 2 3 3 2 3 2 2 2" xfId="30101"/>
    <cellStyle name="Comma 4 2 2 3 3 2 3 2 3" xfId="30100"/>
    <cellStyle name="Comma 4 2 2 3 3 2 3 3" xfId="4595"/>
    <cellStyle name="Comma 4 2 2 3 3 2 3 3 2" xfId="30102"/>
    <cellStyle name="Comma 4 2 2 3 3 2 3 4" xfId="30099"/>
    <cellStyle name="Comma 4 2 2 3 3 2 4" xfId="4596"/>
    <cellStyle name="Comma 4 2 2 3 3 2 4 2" xfId="4597"/>
    <cellStyle name="Comma 4 2 2 3 3 2 4 2 2" xfId="30104"/>
    <cellStyle name="Comma 4 2 2 3 3 2 4 3" xfId="30103"/>
    <cellStyle name="Comma 4 2 2 3 3 2 5" xfId="4598"/>
    <cellStyle name="Comma 4 2 2 3 3 2 5 2" xfId="30105"/>
    <cellStyle name="Comma 4 2 2 3 3 2 6" xfId="30090"/>
    <cellStyle name="Comma 4 2 2 3 3 3" xfId="4599"/>
    <cellStyle name="Comma 4 2 2 3 3 3 2" xfId="4600"/>
    <cellStyle name="Comma 4 2 2 3 3 3 2 2" xfId="4601"/>
    <cellStyle name="Comma 4 2 2 3 3 3 2 2 2" xfId="4602"/>
    <cellStyle name="Comma 4 2 2 3 3 3 2 2 2 2" xfId="4603"/>
    <cellStyle name="Comma 4 2 2 3 3 3 2 2 2 2 2" xfId="30110"/>
    <cellStyle name="Comma 4 2 2 3 3 3 2 2 2 3" xfId="30109"/>
    <cellStyle name="Comma 4 2 2 3 3 3 2 2 3" xfId="4604"/>
    <cellStyle name="Comma 4 2 2 3 3 3 2 2 3 2" xfId="30111"/>
    <cellStyle name="Comma 4 2 2 3 3 3 2 2 4" xfId="30108"/>
    <cellStyle name="Comma 4 2 2 3 3 3 2 3" xfId="4605"/>
    <cellStyle name="Comma 4 2 2 3 3 3 2 3 2" xfId="4606"/>
    <cellStyle name="Comma 4 2 2 3 3 3 2 3 2 2" xfId="30113"/>
    <cellStyle name="Comma 4 2 2 3 3 3 2 3 3" xfId="30112"/>
    <cellStyle name="Comma 4 2 2 3 3 3 2 4" xfId="4607"/>
    <cellStyle name="Comma 4 2 2 3 3 3 2 4 2" xfId="30114"/>
    <cellStyle name="Comma 4 2 2 3 3 3 2 5" xfId="30107"/>
    <cellStyle name="Comma 4 2 2 3 3 3 3" xfId="4608"/>
    <cellStyle name="Comma 4 2 2 3 3 3 3 2" xfId="4609"/>
    <cellStyle name="Comma 4 2 2 3 3 3 3 2 2" xfId="4610"/>
    <cellStyle name="Comma 4 2 2 3 3 3 3 2 2 2" xfId="30117"/>
    <cellStyle name="Comma 4 2 2 3 3 3 3 2 3" xfId="30116"/>
    <cellStyle name="Comma 4 2 2 3 3 3 3 3" xfId="4611"/>
    <cellStyle name="Comma 4 2 2 3 3 3 3 3 2" xfId="30118"/>
    <cellStyle name="Comma 4 2 2 3 3 3 3 4" xfId="30115"/>
    <cellStyle name="Comma 4 2 2 3 3 3 4" xfId="4612"/>
    <cellStyle name="Comma 4 2 2 3 3 3 4 2" xfId="4613"/>
    <cellStyle name="Comma 4 2 2 3 3 3 4 2 2" xfId="30120"/>
    <cellStyle name="Comma 4 2 2 3 3 3 4 3" xfId="30119"/>
    <cellStyle name="Comma 4 2 2 3 3 3 5" xfId="4614"/>
    <cellStyle name="Comma 4 2 2 3 3 3 5 2" xfId="30121"/>
    <cellStyle name="Comma 4 2 2 3 3 3 6" xfId="30106"/>
    <cellStyle name="Comma 4 2 2 3 3 4" xfId="4615"/>
    <cellStyle name="Comma 4 2 2 3 3 4 2" xfId="4616"/>
    <cellStyle name="Comma 4 2 2 3 3 4 2 2" xfId="4617"/>
    <cellStyle name="Comma 4 2 2 3 3 4 2 2 2" xfId="4618"/>
    <cellStyle name="Comma 4 2 2 3 3 4 2 2 2 2" xfId="30125"/>
    <cellStyle name="Comma 4 2 2 3 3 4 2 2 3" xfId="30124"/>
    <cellStyle name="Comma 4 2 2 3 3 4 2 3" xfId="4619"/>
    <cellStyle name="Comma 4 2 2 3 3 4 2 3 2" xfId="30126"/>
    <cellStyle name="Comma 4 2 2 3 3 4 2 4" xfId="30123"/>
    <cellStyle name="Comma 4 2 2 3 3 4 3" xfId="4620"/>
    <cellStyle name="Comma 4 2 2 3 3 4 3 2" xfId="4621"/>
    <cellStyle name="Comma 4 2 2 3 3 4 3 2 2" xfId="30128"/>
    <cellStyle name="Comma 4 2 2 3 3 4 3 3" xfId="30127"/>
    <cellStyle name="Comma 4 2 2 3 3 4 4" xfId="4622"/>
    <cellStyle name="Comma 4 2 2 3 3 4 4 2" xfId="30129"/>
    <cellStyle name="Comma 4 2 2 3 3 4 5" xfId="30122"/>
    <cellStyle name="Comma 4 2 2 3 3 5" xfId="4623"/>
    <cellStyle name="Comma 4 2 2 3 3 5 2" xfId="4624"/>
    <cellStyle name="Comma 4 2 2 3 3 5 2 2" xfId="4625"/>
    <cellStyle name="Comma 4 2 2 3 3 5 2 2 2" xfId="30132"/>
    <cellStyle name="Comma 4 2 2 3 3 5 2 3" xfId="30131"/>
    <cellStyle name="Comma 4 2 2 3 3 5 3" xfId="4626"/>
    <cellStyle name="Comma 4 2 2 3 3 5 3 2" xfId="30133"/>
    <cellStyle name="Comma 4 2 2 3 3 5 4" xfId="30130"/>
    <cellStyle name="Comma 4 2 2 3 3 6" xfId="4627"/>
    <cellStyle name="Comma 4 2 2 3 3 6 2" xfId="4628"/>
    <cellStyle name="Comma 4 2 2 3 3 6 2 2" xfId="30135"/>
    <cellStyle name="Comma 4 2 2 3 3 6 3" xfId="30134"/>
    <cellStyle name="Comma 4 2 2 3 3 7" xfId="4629"/>
    <cellStyle name="Comma 4 2 2 3 3 7 2" xfId="30136"/>
    <cellStyle name="Comma 4 2 2 3 3 8" xfId="28928"/>
    <cellStyle name="Comma 4 2 2 3 3 9" xfId="30089"/>
    <cellStyle name="Comma 4 2 2 3 4" xfId="4630"/>
    <cellStyle name="Comma 4 2 2 3 4 2" xfId="4631"/>
    <cellStyle name="Comma 4 2 2 3 4 2 2" xfId="4632"/>
    <cellStyle name="Comma 4 2 2 3 4 2 2 2" xfId="4633"/>
    <cellStyle name="Comma 4 2 2 3 4 2 2 2 2" xfId="4634"/>
    <cellStyle name="Comma 4 2 2 3 4 2 2 2 2 2" xfId="30141"/>
    <cellStyle name="Comma 4 2 2 3 4 2 2 2 3" xfId="30140"/>
    <cellStyle name="Comma 4 2 2 3 4 2 2 3" xfId="4635"/>
    <cellStyle name="Comma 4 2 2 3 4 2 2 3 2" xfId="30142"/>
    <cellStyle name="Comma 4 2 2 3 4 2 2 4" xfId="30139"/>
    <cellStyle name="Comma 4 2 2 3 4 2 3" xfId="4636"/>
    <cellStyle name="Comma 4 2 2 3 4 2 3 2" xfId="4637"/>
    <cellStyle name="Comma 4 2 2 3 4 2 3 2 2" xfId="30144"/>
    <cellStyle name="Comma 4 2 2 3 4 2 3 3" xfId="30143"/>
    <cellStyle name="Comma 4 2 2 3 4 2 4" xfId="4638"/>
    <cellStyle name="Comma 4 2 2 3 4 2 4 2" xfId="30145"/>
    <cellStyle name="Comma 4 2 2 3 4 2 5" xfId="30138"/>
    <cellStyle name="Comma 4 2 2 3 4 3" xfId="4639"/>
    <cellStyle name="Comma 4 2 2 3 4 3 2" xfId="4640"/>
    <cellStyle name="Comma 4 2 2 3 4 3 2 2" xfId="4641"/>
    <cellStyle name="Comma 4 2 2 3 4 3 2 2 2" xfId="30148"/>
    <cellStyle name="Comma 4 2 2 3 4 3 2 3" xfId="30147"/>
    <cellStyle name="Comma 4 2 2 3 4 3 3" xfId="4642"/>
    <cellStyle name="Comma 4 2 2 3 4 3 3 2" xfId="30149"/>
    <cellStyle name="Comma 4 2 2 3 4 3 4" xfId="30146"/>
    <cellStyle name="Comma 4 2 2 3 4 4" xfId="4643"/>
    <cellStyle name="Comma 4 2 2 3 4 4 2" xfId="4644"/>
    <cellStyle name="Comma 4 2 2 3 4 4 2 2" xfId="30151"/>
    <cellStyle name="Comma 4 2 2 3 4 4 3" xfId="30150"/>
    <cellStyle name="Comma 4 2 2 3 4 5" xfId="4645"/>
    <cellStyle name="Comma 4 2 2 3 4 5 2" xfId="30152"/>
    <cellStyle name="Comma 4 2 2 3 4 6" xfId="30137"/>
    <cellStyle name="Comma 4 2 2 3 5" xfId="4646"/>
    <cellStyle name="Comma 4 2 2 3 5 2" xfId="4647"/>
    <cellStyle name="Comma 4 2 2 3 5 2 2" xfId="4648"/>
    <cellStyle name="Comma 4 2 2 3 5 2 2 2" xfId="4649"/>
    <cellStyle name="Comma 4 2 2 3 5 2 2 2 2" xfId="4650"/>
    <cellStyle name="Comma 4 2 2 3 5 2 2 2 2 2" xfId="30157"/>
    <cellStyle name="Comma 4 2 2 3 5 2 2 2 3" xfId="30156"/>
    <cellStyle name="Comma 4 2 2 3 5 2 2 3" xfId="4651"/>
    <cellStyle name="Comma 4 2 2 3 5 2 2 3 2" xfId="30158"/>
    <cellStyle name="Comma 4 2 2 3 5 2 2 4" xfId="30155"/>
    <cellStyle name="Comma 4 2 2 3 5 2 3" xfId="4652"/>
    <cellStyle name="Comma 4 2 2 3 5 2 3 2" xfId="4653"/>
    <cellStyle name="Comma 4 2 2 3 5 2 3 2 2" xfId="30160"/>
    <cellStyle name="Comma 4 2 2 3 5 2 3 3" xfId="30159"/>
    <cellStyle name="Comma 4 2 2 3 5 2 4" xfId="4654"/>
    <cellStyle name="Comma 4 2 2 3 5 2 4 2" xfId="30161"/>
    <cellStyle name="Comma 4 2 2 3 5 2 5" xfId="30154"/>
    <cellStyle name="Comma 4 2 2 3 5 3" xfId="4655"/>
    <cellStyle name="Comma 4 2 2 3 5 3 2" xfId="4656"/>
    <cellStyle name="Comma 4 2 2 3 5 3 2 2" xfId="4657"/>
    <cellStyle name="Comma 4 2 2 3 5 3 2 2 2" xfId="30164"/>
    <cellStyle name="Comma 4 2 2 3 5 3 2 3" xfId="30163"/>
    <cellStyle name="Comma 4 2 2 3 5 3 3" xfId="4658"/>
    <cellStyle name="Comma 4 2 2 3 5 3 3 2" xfId="30165"/>
    <cellStyle name="Comma 4 2 2 3 5 3 4" xfId="30162"/>
    <cellStyle name="Comma 4 2 2 3 5 4" xfId="4659"/>
    <cellStyle name="Comma 4 2 2 3 5 4 2" xfId="4660"/>
    <cellStyle name="Comma 4 2 2 3 5 4 2 2" xfId="30167"/>
    <cellStyle name="Comma 4 2 2 3 5 4 3" xfId="30166"/>
    <cellStyle name="Comma 4 2 2 3 5 5" xfId="4661"/>
    <cellStyle name="Comma 4 2 2 3 5 5 2" xfId="30168"/>
    <cellStyle name="Comma 4 2 2 3 5 6" xfId="30153"/>
    <cellStyle name="Comma 4 2 2 3 6" xfId="4662"/>
    <cellStyle name="Comma 4 2 2 3 6 2" xfId="4663"/>
    <cellStyle name="Comma 4 2 2 3 6 2 2" xfId="4664"/>
    <cellStyle name="Comma 4 2 2 3 6 2 2 2" xfId="4665"/>
    <cellStyle name="Comma 4 2 2 3 6 2 2 2 2" xfId="4666"/>
    <cellStyle name="Comma 4 2 2 3 6 2 2 2 2 2" xfId="30173"/>
    <cellStyle name="Comma 4 2 2 3 6 2 2 2 3" xfId="30172"/>
    <cellStyle name="Comma 4 2 2 3 6 2 2 3" xfId="4667"/>
    <cellStyle name="Comma 4 2 2 3 6 2 2 3 2" xfId="30174"/>
    <cellStyle name="Comma 4 2 2 3 6 2 2 4" xfId="30171"/>
    <cellStyle name="Comma 4 2 2 3 6 2 3" xfId="4668"/>
    <cellStyle name="Comma 4 2 2 3 6 2 3 2" xfId="4669"/>
    <cellStyle name="Comma 4 2 2 3 6 2 3 2 2" xfId="30176"/>
    <cellStyle name="Comma 4 2 2 3 6 2 3 3" xfId="30175"/>
    <cellStyle name="Comma 4 2 2 3 6 2 4" xfId="4670"/>
    <cellStyle name="Comma 4 2 2 3 6 2 4 2" xfId="30177"/>
    <cellStyle name="Comma 4 2 2 3 6 2 5" xfId="30170"/>
    <cellStyle name="Comma 4 2 2 3 6 3" xfId="4671"/>
    <cellStyle name="Comma 4 2 2 3 6 3 2" xfId="4672"/>
    <cellStyle name="Comma 4 2 2 3 6 3 2 2" xfId="4673"/>
    <cellStyle name="Comma 4 2 2 3 6 3 2 2 2" xfId="30180"/>
    <cellStyle name="Comma 4 2 2 3 6 3 2 3" xfId="30179"/>
    <cellStyle name="Comma 4 2 2 3 6 3 3" xfId="4674"/>
    <cellStyle name="Comma 4 2 2 3 6 3 3 2" xfId="30181"/>
    <cellStyle name="Comma 4 2 2 3 6 3 4" xfId="30178"/>
    <cellStyle name="Comma 4 2 2 3 6 4" xfId="4675"/>
    <cellStyle name="Comma 4 2 2 3 6 4 2" xfId="4676"/>
    <cellStyle name="Comma 4 2 2 3 6 4 2 2" xfId="30183"/>
    <cellStyle name="Comma 4 2 2 3 6 4 3" xfId="30182"/>
    <cellStyle name="Comma 4 2 2 3 6 5" xfId="4677"/>
    <cellStyle name="Comma 4 2 2 3 6 5 2" xfId="30184"/>
    <cellStyle name="Comma 4 2 2 3 6 6" xfId="30169"/>
    <cellStyle name="Comma 4 2 2 3 7" xfId="4678"/>
    <cellStyle name="Comma 4 2 2 3 7 2" xfId="4679"/>
    <cellStyle name="Comma 4 2 2 3 7 2 2" xfId="4680"/>
    <cellStyle name="Comma 4 2 2 3 7 2 2 2" xfId="4681"/>
    <cellStyle name="Comma 4 2 2 3 7 2 2 2 2" xfId="30188"/>
    <cellStyle name="Comma 4 2 2 3 7 2 2 3" xfId="30187"/>
    <cellStyle name="Comma 4 2 2 3 7 2 3" xfId="4682"/>
    <cellStyle name="Comma 4 2 2 3 7 2 3 2" xfId="30189"/>
    <cellStyle name="Comma 4 2 2 3 7 2 4" xfId="30186"/>
    <cellStyle name="Comma 4 2 2 3 7 3" xfId="4683"/>
    <cellStyle name="Comma 4 2 2 3 7 3 2" xfId="4684"/>
    <cellStyle name="Comma 4 2 2 3 7 3 2 2" xfId="30191"/>
    <cellStyle name="Comma 4 2 2 3 7 3 3" xfId="30190"/>
    <cellStyle name="Comma 4 2 2 3 7 4" xfId="4685"/>
    <cellStyle name="Comma 4 2 2 3 7 4 2" xfId="30192"/>
    <cellStyle name="Comma 4 2 2 3 7 5" xfId="30185"/>
    <cellStyle name="Comma 4 2 2 3 8" xfId="4686"/>
    <cellStyle name="Comma 4 2 2 3 8 2" xfId="4687"/>
    <cellStyle name="Comma 4 2 2 3 8 2 2" xfId="4688"/>
    <cellStyle name="Comma 4 2 2 3 8 2 2 2" xfId="30195"/>
    <cellStyle name="Comma 4 2 2 3 8 2 3" xfId="30194"/>
    <cellStyle name="Comma 4 2 2 3 8 3" xfId="4689"/>
    <cellStyle name="Comma 4 2 2 3 8 3 2" xfId="30196"/>
    <cellStyle name="Comma 4 2 2 3 8 4" xfId="30193"/>
    <cellStyle name="Comma 4 2 2 3 9" xfId="4690"/>
    <cellStyle name="Comma 4 2 2 3 9 2" xfId="4691"/>
    <cellStyle name="Comma 4 2 2 3 9 2 2" xfId="30198"/>
    <cellStyle name="Comma 4 2 2 3 9 3" xfId="30197"/>
    <cellStyle name="Comma 4 2 2 4" xfId="4692"/>
    <cellStyle name="Comma 4 2 2 4 10" xfId="4693"/>
    <cellStyle name="Comma 4 2 2 4 10 2" xfId="30200"/>
    <cellStyle name="Comma 4 2 2 4 11" xfId="28929"/>
    <cellStyle name="Comma 4 2 2 4 12" xfId="30199"/>
    <cellStyle name="Comma 4 2 2 4 2" xfId="4694"/>
    <cellStyle name="Comma 4 2 2 4 2 2" xfId="4695"/>
    <cellStyle name="Comma 4 2 2 4 2 2 2" xfId="4696"/>
    <cellStyle name="Comma 4 2 2 4 2 2 2 2" xfId="4697"/>
    <cellStyle name="Comma 4 2 2 4 2 2 2 2 2" xfId="4698"/>
    <cellStyle name="Comma 4 2 2 4 2 2 2 2 2 2" xfId="4699"/>
    <cellStyle name="Comma 4 2 2 4 2 2 2 2 2 2 2" xfId="30206"/>
    <cellStyle name="Comma 4 2 2 4 2 2 2 2 2 3" xfId="30205"/>
    <cellStyle name="Comma 4 2 2 4 2 2 2 2 3" xfId="4700"/>
    <cellStyle name="Comma 4 2 2 4 2 2 2 2 3 2" xfId="30207"/>
    <cellStyle name="Comma 4 2 2 4 2 2 2 2 4" xfId="30204"/>
    <cellStyle name="Comma 4 2 2 4 2 2 2 3" xfId="4701"/>
    <cellStyle name="Comma 4 2 2 4 2 2 2 3 2" xfId="4702"/>
    <cellStyle name="Comma 4 2 2 4 2 2 2 3 2 2" xfId="30209"/>
    <cellStyle name="Comma 4 2 2 4 2 2 2 3 3" xfId="30208"/>
    <cellStyle name="Comma 4 2 2 4 2 2 2 4" xfId="4703"/>
    <cellStyle name="Comma 4 2 2 4 2 2 2 4 2" xfId="30210"/>
    <cellStyle name="Comma 4 2 2 4 2 2 2 5" xfId="30203"/>
    <cellStyle name="Comma 4 2 2 4 2 2 3" xfId="4704"/>
    <cellStyle name="Comma 4 2 2 4 2 2 3 2" xfId="4705"/>
    <cellStyle name="Comma 4 2 2 4 2 2 3 2 2" xfId="4706"/>
    <cellStyle name="Comma 4 2 2 4 2 2 3 2 2 2" xfId="30213"/>
    <cellStyle name="Comma 4 2 2 4 2 2 3 2 3" xfId="30212"/>
    <cellStyle name="Comma 4 2 2 4 2 2 3 3" xfId="4707"/>
    <cellStyle name="Comma 4 2 2 4 2 2 3 3 2" xfId="30214"/>
    <cellStyle name="Comma 4 2 2 4 2 2 3 4" xfId="30211"/>
    <cellStyle name="Comma 4 2 2 4 2 2 4" xfId="4708"/>
    <cellStyle name="Comma 4 2 2 4 2 2 4 2" xfId="4709"/>
    <cellStyle name="Comma 4 2 2 4 2 2 4 2 2" xfId="30216"/>
    <cellStyle name="Comma 4 2 2 4 2 2 4 3" xfId="30215"/>
    <cellStyle name="Comma 4 2 2 4 2 2 5" xfId="4710"/>
    <cellStyle name="Comma 4 2 2 4 2 2 5 2" xfId="30217"/>
    <cellStyle name="Comma 4 2 2 4 2 2 6" xfId="30202"/>
    <cellStyle name="Comma 4 2 2 4 2 3" xfId="4711"/>
    <cellStyle name="Comma 4 2 2 4 2 3 2" xfId="4712"/>
    <cellStyle name="Comma 4 2 2 4 2 3 2 2" xfId="4713"/>
    <cellStyle name="Comma 4 2 2 4 2 3 2 2 2" xfId="4714"/>
    <cellStyle name="Comma 4 2 2 4 2 3 2 2 2 2" xfId="4715"/>
    <cellStyle name="Comma 4 2 2 4 2 3 2 2 2 2 2" xfId="30222"/>
    <cellStyle name="Comma 4 2 2 4 2 3 2 2 2 3" xfId="30221"/>
    <cellStyle name="Comma 4 2 2 4 2 3 2 2 3" xfId="4716"/>
    <cellStyle name="Comma 4 2 2 4 2 3 2 2 3 2" xfId="30223"/>
    <cellStyle name="Comma 4 2 2 4 2 3 2 2 4" xfId="30220"/>
    <cellStyle name="Comma 4 2 2 4 2 3 2 3" xfId="4717"/>
    <cellStyle name="Comma 4 2 2 4 2 3 2 3 2" xfId="4718"/>
    <cellStyle name="Comma 4 2 2 4 2 3 2 3 2 2" xfId="30225"/>
    <cellStyle name="Comma 4 2 2 4 2 3 2 3 3" xfId="30224"/>
    <cellStyle name="Comma 4 2 2 4 2 3 2 4" xfId="4719"/>
    <cellStyle name="Comma 4 2 2 4 2 3 2 4 2" xfId="30226"/>
    <cellStyle name="Comma 4 2 2 4 2 3 2 5" xfId="30219"/>
    <cellStyle name="Comma 4 2 2 4 2 3 3" xfId="4720"/>
    <cellStyle name="Comma 4 2 2 4 2 3 3 2" xfId="4721"/>
    <cellStyle name="Comma 4 2 2 4 2 3 3 2 2" xfId="4722"/>
    <cellStyle name="Comma 4 2 2 4 2 3 3 2 2 2" xfId="30229"/>
    <cellStyle name="Comma 4 2 2 4 2 3 3 2 3" xfId="30228"/>
    <cellStyle name="Comma 4 2 2 4 2 3 3 3" xfId="4723"/>
    <cellStyle name="Comma 4 2 2 4 2 3 3 3 2" xfId="30230"/>
    <cellStyle name="Comma 4 2 2 4 2 3 3 4" xfId="30227"/>
    <cellStyle name="Comma 4 2 2 4 2 3 4" xfId="4724"/>
    <cellStyle name="Comma 4 2 2 4 2 3 4 2" xfId="4725"/>
    <cellStyle name="Comma 4 2 2 4 2 3 4 2 2" xfId="30232"/>
    <cellStyle name="Comma 4 2 2 4 2 3 4 3" xfId="30231"/>
    <cellStyle name="Comma 4 2 2 4 2 3 5" xfId="4726"/>
    <cellStyle name="Comma 4 2 2 4 2 3 5 2" xfId="30233"/>
    <cellStyle name="Comma 4 2 2 4 2 3 6" xfId="30218"/>
    <cellStyle name="Comma 4 2 2 4 2 4" xfId="4727"/>
    <cellStyle name="Comma 4 2 2 4 2 4 2" xfId="4728"/>
    <cellStyle name="Comma 4 2 2 4 2 4 2 2" xfId="4729"/>
    <cellStyle name="Comma 4 2 2 4 2 4 2 2 2" xfId="4730"/>
    <cellStyle name="Comma 4 2 2 4 2 4 2 2 2 2" xfId="30237"/>
    <cellStyle name="Comma 4 2 2 4 2 4 2 2 3" xfId="30236"/>
    <cellStyle name="Comma 4 2 2 4 2 4 2 3" xfId="4731"/>
    <cellStyle name="Comma 4 2 2 4 2 4 2 3 2" xfId="30238"/>
    <cellStyle name="Comma 4 2 2 4 2 4 2 4" xfId="30235"/>
    <cellStyle name="Comma 4 2 2 4 2 4 3" xfId="4732"/>
    <cellStyle name="Comma 4 2 2 4 2 4 3 2" xfId="4733"/>
    <cellStyle name="Comma 4 2 2 4 2 4 3 2 2" xfId="30240"/>
    <cellStyle name="Comma 4 2 2 4 2 4 3 3" xfId="30239"/>
    <cellStyle name="Comma 4 2 2 4 2 4 4" xfId="4734"/>
    <cellStyle name="Comma 4 2 2 4 2 4 4 2" xfId="30241"/>
    <cellStyle name="Comma 4 2 2 4 2 4 5" xfId="30234"/>
    <cellStyle name="Comma 4 2 2 4 2 5" xfId="4735"/>
    <cellStyle name="Comma 4 2 2 4 2 5 2" xfId="4736"/>
    <cellStyle name="Comma 4 2 2 4 2 5 2 2" xfId="4737"/>
    <cellStyle name="Comma 4 2 2 4 2 5 2 2 2" xfId="30244"/>
    <cellStyle name="Comma 4 2 2 4 2 5 2 3" xfId="30243"/>
    <cellStyle name="Comma 4 2 2 4 2 5 3" xfId="4738"/>
    <cellStyle name="Comma 4 2 2 4 2 5 3 2" xfId="30245"/>
    <cellStyle name="Comma 4 2 2 4 2 5 4" xfId="30242"/>
    <cellStyle name="Comma 4 2 2 4 2 6" xfId="4739"/>
    <cellStyle name="Comma 4 2 2 4 2 6 2" xfId="4740"/>
    <cellStyle name="Comma 4 2 2 4 2 6 2 2" xfId="30247"/>
    <cellStyle name="Comma 4 2 2 4 2 6 3" xfId="30246"/>
    <cellStyle name="Comma 4 2 2 4 2 7" xfId="4741"/>
    <cellStyle name="Comma 4 2 2 4 2 7 2" xfId="30248"/>
    <cellStyle name="Comma 4 2 2 4 2 8" xfId="28930"/>
    <cellStyle name="Comma 4 2 2 4 2 9" xfId="30201"/>
    <cellStyle name="Comma 4 2 2 4 3" xfId="4742"/>
    <cellStyle name="Comma 4 2 2 4 3 2" xfId="4743"/>
    <cellStyle name="Comma 4 2 2 4 3 2 2" xfId="4744"/>
    <cellStyle name="Comma 4 2 2 4 3 2 2 2" xfId="4745"/>
    <cellStyle name="Comma 4 2 2 4 3 2 2 2 2" xfId="4746"/>
    <cellStyle name="Comma 4 2 2 4 3 2 2 2 2 2" xfId="30253"/>
    <cellStyle name="Comma 4 2 2 4 3 2 2 2 3" xfId="30252"/>
    <cellStyle name="Comma 4 2 2 4 3 2 2 3" xfId="4747"/>
    <cellStyle name="Comma 4 2 2 4 3 2 2 3 2" xfId="30254"/>
    <cellStyle name="Comma 4 2 2 4 3 2 2 4" xfId="30251"/>
    <cellStyle name="Comma 4 2 2 4 3 2 3" xfId="4748"/>
    <cellStyle name="Comma 4 2 2 4 3 2 3 2" xfId="4749"/>
    <cellStyle name="Comma 4 2 2 4 3 2 3 2 2" xfId="30256"/>
    <cellStyle name="Comma 4 2 2 4 3 2 3 3" xfId="30255"/>
    <cellStyle name="Comma 4 2 2 4 3 2 4" xfId="4750"/>
    <cellStyle name="Comma 4 2 2 4 3 2 4 2" xfId="30257"/>
    <cellStyle name="Comma 4 2 2 4 3 2 5" xfId="30250"/>
    <cellStyle name="Comma 4 2 2 4 3 3" xfId="4751"/>
    <cellStyle name="Comma 4 2 2 4 3 3 2" xfId="4752"/>
    <cellStyle name="Comma 4 2 2 4 3 3 2 2" xfId="4753"/>
    <cellStyle name="Comma 4 2 2 4 3 3 2 2 2" xfId="30260"/>
    <cellStyle name="Comma 4 2 2 4 3 3 2 3" xfId="30259"/>
    <cellStyle name="Comma 4 2 2 4 3 3 3" xfId="4754"/>
    <cellStyle name="Comma 4 2 2 4 3 3 3 2" xfId="30261"/>
    <cellStyle name="Comma 4 2 2 4 3 3 4" xfId="30258"/>
    <cellStyle name="Comma 4 2 2 4 3 4" xfId="4755"/>
    <cellStyle name="Comma 4 2 2 4 3 4 2" xfId="4756"/>
    <cellStyle name="Comma 4 2 2 4 3 4 2 2" xfId="30263"/>
    <cellStyle name="Comma 4 2 2 4 3 4 3" xfId="30262"/>
    <cellStyle name="Comma 4 2 2 4 3 5" xfId="4757"/>
    <cellStyle name="Comma 4 2 2 4 3 5 2" xfId="30264"/>
    <cellStyle name="Comma 4 2 2 4 3 6" xfId="30249"/>
    <cellStyle name="Comma 4 2 2 4 4" xfId="4758"/>
    <cellStyle name="Comma 4 2 2 4 4 2" xfId="4759"/>
    <cellStyle name="Comma 4 2 2 4 4 2 2" xfId="4760"/>
    <cellStyle name="Comma 4 2 2 4 4 2 2 2" xfId="4761"/>
    <cellStyle name="Comma 4 2 2 4 4 2 2 2 2" xfId="4762"/>
    <cellStyle name="Comma 4 2 2 4 4 2 2 2 2 2" xfId="30269"/>
    <cellStyle name="Comma 4 2 2 4 4 2 2 2 3" xfId="30268"/>
    <cellStyle name="Comma 4 2 2 4 4 2 2 3" xfId="4763"/>
    <cellStyle name="Comma 4 2 2 4 4 2 2 3 2" xfId="30270"/>
    <cellStyle name="Comma 4 2 2 4 4 2 2 4" xfId="30267"/>
    <cellStyle name="Comma 4 2 2 4 4 2 3" xfId="4764"/>
    <cellStyle name="Comma 4 2 2 4 4 2 3 2" xfId="4765"/>
    <cellStyle name="Comma 4 2 2 4 4 2 3 2 2" xfId="30272"/>
    <cellStyle name="Comma 4 2 2 4 4 2 3 3" xfId="30271"/>
    <cellStyle name="Comma 4 2 2 4 4 2 4" xfId="4766"/>
    <cellStyle name="Comma 4 2 2 4 4 2 4 2" xfId="30273"/>
    <cellStyle name="Comma 4 2 2 4 4 2 5" xfId="30266"/>
    <cellStyle name="Comma 4 2 2 4 4 3" xfId="4767"/>
    <cellStyle name="Comma 4 2 2 4 4 3 2" xfId="4768"/>
    <cellStyle name="Comma 4 2 2 4 4 3 2 2" xfId="4769"/>
    <cellStyle name="Comma 4 2 2 4 4 3 2 2 2" xfId="30276"/>
    <cellStyle name="Comma 4 2 2 4 4 3 2 3" xfId="30275"/>
    <cellStyle name="Comma 4 2 2 4 4 3 3" xfId="4770"/>
    <cellStyle name="Comma 4 2 2 4 4 3 3 2" xfId="30277"/>
    <cellStyle name="Comma 4 2 2 4 4 3 4" xfId="30274"/>
    <cellStyle name="Comma 4 2 2 4 4 4" xfId="4771"/>
    <cellStyle name="Comma 4 2 2 4 4 4 2" xfId="4772"/>
    <cellStyle name="Comma 4 2 2 4 4 4 2 2" xfId="30279"/>
    <cellStyle name="Comma 4 2 2 4 4 4 3" xfId="30278"/>
    <cellStyle name="Comma 4 2 2 4 4 5" xfId="4773"/>
    <cellStyle name="Comma 4 2 2 4 4 5 2" xfId="30280"/>
    <cellStyle name="Comma 4 2 2 4 4 6" xfId="30265"/>
    <cellStyle name="Comma 4 2 2 4 5" xfId="4774"/>
    <cellStyle name="Comma 4 2 2 4 5 2" xfId="4775"/>
    <cellStyle name="Comma 4 2 2 4 5 2 2" xfId="4776"/>
    <cellStyle name="Comma 4 2 2 4 5 2 2 2" xfId="4777"/>
    <cellStyle name="Comma 4 2 2 4 5 2 2 2 2" xfId="4778"/>
    <cellStyle name="Comma 4 2 2 4 5 2 2 2 2 2" xfId="30285"/>
    <cellStyle name="Comma 4 2 2 4 5 2 2 2 3" xfId="30284"/>
    <cellStyle name="Comma 4 2 2 4 5 2 2 3" xfId="4779"/>
    <cellStyle name="Comma 4 2 2 4 5 2 2 3 2" xfId="30286"/>
    <cellStyle name="Comma 4 2 2 4 5 2 2 4" xfId="30283"/>
    <cellStyle name="Comma 4 2 2 4 5 2 3" xfId="4780"/>
    <cellStyle name="Comma 4 2 2 4 5 2 3 2" xfId="4781"/>
    <cellStyle name="Comma 4 2 2 4 5 2 3 2 2" xfId="30288"/>
    <cellStyle name="Comma 4 2 2 4 5 2 3 3" xfId="30287"/>
    <cellStyle name="Comma 4 2 2 4 5 2 4" xfId="4782"/>
    <cellStyle name="Comma 4 2 2 4 5 2 4 2" xfId="30289"/>
    <cellStyle name="Comma 4 2 2 4 5 2 5" xfId="30282"/>
    <cellStyle name="Comma 4 2 2 4 5 3" xfId="4783"/>
    <cellStyle name="Comma 4 2 2 4 5 3 2" xfId="4784"/>
    <cellStyle name="Comma 4 2 2 4 5 3 2 2" xfId="4785"/>
    <cellStyle name="Comma 4 2 2 4 5 3 2 2 2" xfId="30292"/>
    <cellStyle name="Comma 4 2 2 4 5 3 2 3" xfId="30291"/>
    <cellStyle name="Comma 4 2 2 4 5 3 3" xfId="4786"/>
    <cellStyle name="Comma 4 2 2 4 5 3 3 2" xfId="30293"/>
    <cellStyle name="Comma 4 2 2 4 5 3 4" xfId="30290"/>
    <cellStyle name="Comma 4 2 2 4 5 4" xfId="4787"/>
    <cellStyle name="Comma 4 2 2 4 5 4 2" xfId="4788"/>
    <cellStyle name="Comma 4 2 2 4 5 4 2 2" xfId="30295"/>
    <cellStyle name="Comma 4 2 2 4 5 4 3" xfId="30294"/>
    <cellStyle name="Comma 4 2 2 4 5 5" xfId="4789"/>
    <cellStyle name="Comma 4 2 2 4 5 5 2" xfId="30296"/>
    <cellStyle name="Comma 4 2 2 4 5 6" xfId="30281"/>
    <cellStyle name="Comma 4 2 2 4 6" xfId="4790"/>
    <cellStyle name="Comma 4 2 2 4 6 2" xfId="4791"/>
    <cellStyle name="Comma 4 2 2 4 6 2 2" xfId="4792"/>
    <cellStyle name="Comma 4 2 2 4 6 2 2 2" xfId="4793"/>
    <cellStyle name="Comma 4 2 2 4 6 2 2 2 2" xfId="30300"/>
    <cellStyle name="Comma 4 2 2 4 6 2 2 3" xfId="30299"/>
    <cellStyle name="Comma 4 2 2 4 6 2 3" xfId="4794"/>
    <cellStyle name="Comma 4 2 2 4 6 2 3 2" xfId="30301"/>
    <cellStyle name="Comma 4 2 2 4 6 2 4" xfId="30298"/>
    <cellStyle name="Comma 4 2 2 4 6 3" xfId="4795"/>
    <cellStyle name="Comma 4 2 2 4 6 3 2" xfId="4796"/>
    <cellStyle name="Comma 4 2 2 4 6 3 2 2" xfId="30303"/>
    <cellStyle name="Comma 4 2 2 4 6 3 3" xfId="30302"/>
    <cellStyle name="Comma 4 2 2 4 6 4" xfId="4797"/>
    <cellStyle name="Comma 4 2 2 4 6 4 2" xfId="30304"/>
    <cellStyle name="Comma 4 2 2 4 6 5" xfId="30297"/>
    <cellStyle name="Comma 4 2 2 4 7" xfId="4798"/>
    <cellStyle name="Comma 4 2 2 4 7 2" xfId="4799"/>
    <cellStyle name="Comma 4 2 2 4 7 2 2" xfId="4800"/>
    <cellStyle name="Comma 4 2 2 4 7 2 2 2" xfId="30307"/>
    <cellStyle name="Comma 4 2 2 4 7 2 3" xfId="30306"/>
    <cellStyle name="Comma 4 2 2 4 7 3" xfId="4801"/>
    <cellStyle name="Comma 4 2 2 4 7 3 2" xfId="30308"/>
    <cellStyle name="Comma 4 2 2 4 7 4" xfId="30305"/>
    <cellStyle name="Comma 4 2 2 4 8" xfId="4802"/>
    <cellStyle name="Comma 4 2 2 4 8 2" xfId="4803"/>
    <cellStyle name="Comma 4 2 2 4 8 2 2" xfId="30310"/>
    <cellStyle name="Comma 4 2 2 4 8 3" xfId="30309"/>
    <cellStyle name="Comma 4 2 2 4 9" xfId="4804"/>
    <cellStyle name="Comma 4 2 2 4 9 2" xfId="4805"/>
    <cellStyle name="Comma 4 2 2 4 9 2 2" xfId="30312"/>
    <cellStyle name="Comma 4 2 2 4 9 3" xfId="30311"/>
    <cellStyle name="Comma 4 2 2 5" xfId="4806"/>
    <cellStyle name="Comma 4 2 2 5 10" xfId="4807"/>
    <cellStyle name="Comma 4 2 2 5 10 2" xfId="30314"/>
    <cellStyle name="Comma 4 2 2 5 11" xfId="28931"/>
    <cellStyle name="Comma 4 2 2 5 12" xfId="30313"/>
    <cellStyle name="Comma 4 2 2 5 2" xfId="4808"/>
    <cellStyle name="Comma 4 2 2 5 2 2" xfId="4809"/>
    <cellStyle name="Comma 4 2 2 5 2 2 2" xfId="4810"/>
    <cellStyle name="Comma 4 2 2 5 2 2 2 2" xfId="4811"/>
    <cellStyle name="Comma 4 2 2 5 2 2 2 2 2" xfId="4812"/>
    <cellStyle name="Comma 4 2 2 5 2 2 2 2 2 2" xfId="4813"/>
    <cellStyle name="Comma 4 2 2 5 2 2 2 2 2 2 2" xfId="30320"/>
    <cellStyle name="Comma 4 2 2 5 2 2 2 2 2 3" xfId="30319"/>
    <cellStyle name="Comma 4 2 2 5 2 2 2 2 3" xfId="4814"/>
    <cellStyle name="Comma 4 2 2 5 2 2 2 2 3 2" xfId="30321"/>
    <cellStyle name="Comma 4 2 2 5 2 2 2 2 4" xfId="30318"/>
    <cellStyle name="Comma 4 2 2 5 2 2 2 3" xfId="4815"/>
    <cellStyle name="Comma 4 2 2 5 2 2 2 3 2" xfId="4816"/>
    <cellStyle name="Comma 4 2 2 5 2 2 2 3 2 2" xfId="30323"/>
    <cellStyle name="Comma 4 2 2 5 2 2 2 3 3" xfId="30322"/>
    <cellStyle name="Comma 4 2 2 5 2 2 2 4" xfId="4817"/>
    <cellStyle name="Comma 4 2 2 5 2 2 2 4 2" xfId="30324"/>
    <cellStyle name="Comma 4 2 2 5 2 2 2 5" xfId="30317"/>
    <cellStyle name="Comma 4 2 2 5 2 2 3" xfId="4818"/>
    <cellStyle name="Comma 4 2 2 5 2 2 3 2" xfId="4819"/>
    <cellStyle name="Comma 4 2 2 5 2 2 3 2 2" xfId="4820"/>
    <cellStyle name="Comma 4 2 2 5 2 2 3 2 2 2" xfId="30327"/>
    <cellStyle name="Comma 4 2 2 5 2 2 3 2 3" xfId="30326"/>
    <cellStyle name="Comma 4 2 2 5 2 2 3 3" xfId="4821"/>
    <cellStyle name="Comma 4 2 2 5 2 2 3 3 2" xfId="30328"/>
    <cellStyle name="Comma 4 2 2 5 2 2 3 4" xfId="30325"/>
    <cellStyle name="Comma 4 2 2 5 2 2 4" xfId="4822"/>
    <cellStyle name="Comma 4 2 2 5 2 2 4 2" xfId="4823"/>
    <cellStyle name="Comma 4 2 2 5 2 2 4 2 2" xfId="30330"/>
    <cellStyle name="Comma 4 2 2 5 2 2 4 3" xfId="30329"/>
    <cellStyle name="Comma 4 2 2 5 2 2 5" xfId="4824"/>
    <cellStyle name="Comma 4 2 2 5 2 2 5 2" xfId="30331"/>
    <cellStyle name="Comma 4 2 2 5 2 2 6" xfId="30316"/>
    <cellStyle name="Comma 4 2 2 5 2 3" xfId="4825"/>
    <cellStyle name="Comma 4 2 2 5 2 3 2" xfId="4826"/>
    <cellStyle name="Comma 4 2 2 5 2 3 2 2" xfId="4827"/>
    <cellStyle name="Comma 4 2 2 5 2 3 2 2 2" xfId="4828"/>
    <cellStyle name="Comma 4 2 2 5 2 3 2 2 2 2" xfId="4829"/>
    <cellStyle name="Comma 4 2 2 5 2 3 2 2 2 2 2" xfId="30336"/>
    <cellStyle name="Comma 4 2 2 5 2 3 2 2 2 3" xfId="30335"/>
    <cellStyle name="Comma 4 2 2 5 2 3 2 2 3" xfId="4830"/>
    <cellStyle name="Comma 4 2 2 5 2 3 2 2 3 2" xfId="30337"/>
    <cellStyle name="Comma 4 2 2 5 2 3 2 2 4" xfId="30334"/>
    <cellStyle name="Comma 4 2 2 5 2 3 2 3" xfId="4831"/>
    <cellStyle name="Comma 4 2 2 5 2 3 2 3 2" xfId="4832"/>
    <cellStyle name="Comma 4 2 2 5 2 3 2 3 2 2" xfId="30339"/>
    <cellStyle name="Comma 4 2 2 5 2 3 2 3 3" xfId="30338"/>
    <cellStyle name="Comma 4 2 2 5 2 3 2 4" xfId="4833"/>
    <cellStyle name="Comma 4 2 2 5 2 3 2 4 2" xfId="30340"/>
    <cellStyle name="Comma 4 2 2 5 2 3 2 5" xfId="30333"/>
    <cellStyle name="Comma 4 2 2 5 2 3 3" xfId="4834"/>
    <cellStyle name="Comma 4 2 2 5 2 3 3 2" xfId="4835"/>
    <cellStyle name="Comma 4 2 2 5 2 3 3 2 2" xfId="4836"/>
    <cellStyle name="Comma 4 2 2 5 2 3 3 2 2 2" xfId="30343"/>
    <cellStyle name="Comma 4 2 2 5 2 3 3 2 3" xfId="30342"/>
    <cellStyle name="Comma 4 2 2 5 2 3 3 3" xfId="4837"/>
    <cellStyle name="Comma 4 2 2 5 2 3 3 3 2" xfId="30344"/>
    <cellStyle name="Comma 4 2 2 5 2 3 3 4" xfId="30341"/>
    <cellStyle name="Comma 4 2 2 5 2 3 4" xfId="4838"/>
    <cellStyle name="Comma 4 2 2 5 2 3 4 2" xfId="4839"/>
    <cellStyle name="Comma 4 2 2 5 2 3 4 2 2" xfId="30346"/>
    <cellStyle name="Comma 4 2 2 5 2 3 4 3" xfId="30345"/>
    <cellStyle name="Comma 4 2 2 5 2 3 5" xfId="4840"/>
    <cellStyle name="Comma 4 2 2 5 2 3 5 2" xfId="30347"/>
    <cellStyle name="Comma 4 2 2 5 2 3 6" xfId="30332"/>
    <cellStyle name="Comma 4 2 2 5 2 4" xfId="4841"/>
    <cellStyle name="Comma 4 2 2 5 2 4 2" xfId="4842"/>
    <cellStyle name="Comma 4 2 2 5 2 4 2 2" xfId="4843"/>
    <cellStyle name="Comma 4 2 2 5 2 4 2 2 2" xfId="4844"/>
    <cellStyle name="Comma 4 2 2 5 2 4 2 2 2 2" xfId="30351"/>
    <cellStyle name="Comma 4 2 2 5 2 4 2 2 3" xfId="30350"/>
    <cellStyle name="Comma 4 2 2 5 2 4 2 3" xfId="4845"/>
    <cellStyle name="Comma 4 2 2 5 2 4 2 3 2" xfId="30352"/>
    <cellStyle name="Comma 4 2 2 5 2 4 2 4" xfId="30349"/>
    <cellStyle name="Comma 4 2 2 5 2 4 3" xfId="4846"/>
    <cellStyle name="Comma 4 2 2 5 2 4 3 2" xfId="4847"/>
    <cellStyle name="Comma 4 2 2 5 2 4 3 2 2" xfId="30354"/>
    <cellStyle name="Comma 4 2 2 5 2 4 3 3" xfId="30353"/>
    <cellStyle name="Comma 4 2 2 5 2 4 4" xfId="4848"/>
    <cellStyle name="Comma 4 2 2 5 2 4 4 2" xfId="30355"/>
    <cellStyle name="Comma 4 2 2 5 2 4 5" xfId="30348"/>
    <cellStyle name="Comma 4 2 2 5 2 5" xfId="4849"/>
    <cellStyle name="Comma 4 2 2 5 2 5 2" xfId="4850"/>
    <cellStyle name="Comma 4 2 2 5 2 5 2 2" xfId="4851"/>
    <cellStyle name="Comma 4 2 2 5 2 5 2 2 2" xfId="30358"/>
    <cellStyle name="Comma 4 2 2 5 2 5 2 3" xfId="30357"/>
    <cellStyle name="Comma 4 2 2 5 2 5 3" xfId="4852"/>
    <cellStyle name="Comma 4 2 2 5 2 5 3 2" xfId="30359"/>
    <cellStyle name="Comma 4 2 2 5 2 5 4" xfId="30356"/>
    <cellStyle name="Comma 4 2 2 5 2 6" xfId="4853"/>
    <cellStyle name="Comma 4 2 2 5 2 6 2" xfId="4854"/>
    <cellStyle name="Comma 4 2 2 5 2 6 2 2" xfId="30361"/>
    <cellStyle name="Comma 4 2 2 5 2 6 3" xfId="30360"/>
    <cellStyle name="Comma 4 2 2 5 2 7" xfId="4855"/>
    <cellStyle name="Comma 4 2 2 5 2 7 2" xfId="30362"/>
    <cellStyle name="Comma 4 2 2 5 2 8" xfId="28932"/>
    <cellStyle name="Comma 4 2 2 5 2 9" xfId="30315"/>
    <cellStyle name="Comma 4 2 2 5 3" xfId="4856"/>
    <cellStyle name="Comma 4 2 2 5 3 2" xfId="4857"/>
    <cellStyle name="Comma 4 2 2 5 3 2 2" xfId="4858"/>
    <cellStyle name="Comma 4 2 2 5 3 2 2 2" xfId="4859"/>
    <cellStyle name="Comma 4 2 2 5 3 2 2 2 2" xfId="4860"/>
    <cellStyle name="Comma 4 2 2 5 3 2 2 2 2 2" xfId="30367"/>
    <cellStyle name="Comma 4 2 2 5 3 2 2 2 3" xfId="30366"/>
    <cellStyle name="Comma 4 2 2 5 3 2 2 3" xfId="4861"/>
    <cellStyle name="Comma 4 2 2 5 3 2 2 3 2" xfId="30368"/>
    <cellStyle name="Comma 4 2 2 5 3 2 2 4" xfId="30365"/>
    <cellStyle name="Comma 4 2 2 5 3 2 3" xfId="4862"/>
    <cellStyle name="Comma 4 2 2 5 3 2 3 2" xfId="4863"/>
    <cellStyle name="Comma 4 2 2 5 3 2 3 2 2" xfId="30370"/>
    <cellStyle name="Comma 4 2 2 5 3 2 3 3" xfId="30369"/>
    <cellStyle name="Comma 4 2 2 5 3 2 4" xfId="4864"/>
    <cellStyle name="Comma 4 2 2 5 3 2 4 2" xfId="30371"/>
    <cellStyle name="Comma 4 2 2 5 3 2 5" xfId="30364"/>
    <cellStyle name="Comma 4 2 2 5 3 3" xfId="4865"/>
    <cellStyle name="Comma 4 2 2 5 3 3 2" xfId="4866"/>
    <cellStyle name="Comma 4 2 2 5 3 3 2 2" xfId="4867"/>
    <cellStyle name="Comma 4 2 2 5 3 3 2 2 2" xfId="30374"/>
    <cellStyle name="Comma 4 2 2 5 3 3 2 3" xfId="30373"/>
    <cellStyle name="Comma 4 2 2 5 3 3 3" xfId="4868"/>
    <cellStyle name="Comma 4 2 2 5 3 3 3 2" xfId="30375"/>
    <cellStyle name="Comma 4 2 2 5 3 3 4" xfId="30372"/>
    <cellStyle name="Comma 4 2 2 5 3 4" xfId="4869"/>
    <cellStyle name="Comma 4 2 2 5 3 4 2" xfId="4870"/>
    <cellStyle name="Comma 4 2 2 5 3 4 2 2" xfId="30377"/>
    <cellStyle name="Comma 4 2 2 5 3 4 3" xfId="30376"/>
    <cellStyle name="Comma 4 2 2 5 3 5" xfId="4871"/>
    <cellStyle name="Comma 4 2 2 5 3 5 2" xfId="30378"/>
    <cellStyle name="Comma 4 2 2 5 3 6" xfId="30363"/>
    <cellStyle name="Comma 4 2 2 5 4" xfId="4872"/>
    <cellStyle name="Comma 4 2 2 5 4 2" xfId="4873"/>
    <cellStyle name="Comma 4 2 2 5 4 2 2" xfId="4874"/>
    <cellStyle name="Comma 4 2 2 5 4 2 2 2" xfId="4875"/>
    <cellStyle name="Comma 4 2 2 5 4 2 2 2 2" xfId="4876"/>
    <cellStyle name="Comma 4 2 2 5 4 2 2 2 2 2" xfId="30383"/>
    <cellStyle name="Comma 4 2 2 5 4 2 2 2 3" xfId="30382"/>
    <cellStyle name="Comma 4 2 2 5 4 2 2 3" xfId="4877"/>
    <cellStyle name="Comma 4 2 2 5 4 2 2 3 2" xfId="30384"/>
    <cellStyle name="Comma 4 2 2 5 4 2 2 4" xfId="30381"/>
    <cellStyle name="Comma 4 2 2 5 4 2 3" xfId="4878"/>
    <cellStyle name="Comma 4 2 2 5 4 2 3 2" xfId="4879"/>
    <cellStyle name="Comma 4 2 2 5 4 2 3 2 2" xfId="30386"/>
    <cellStyle name="Comma 4 2 2 5 4 2 3 3" xfId="30385"/>
    <cellStyle name="Comma 4 2 2 5 4 2 4" xfId="4880"/>
    <cellStyle name="Comma 4 2 2 5 4 2 4 2" xfId="30387"/>
    <cellStyle name="Comma 4 2 2 5 4 2 5" xfId="30380"/>
    <cellStyle name="Comma 4 2 2 5 4 3" xfId="4881"/>
    <cellStyle name="Comma 4 2 2 5 4 3 2" xfId="4882"/>
    <cellStyle name="Comma 4 2 2 5 4 3 2 2" xfId="4883"/>
    <cellStyle name="Comma 4 2 2 5 4 3 2 2 2" xfId="30390"/>
    <cellStyle name="Comma 4 2 2 5 4 3 2 3" xfId="30389"/>
    <cellStyle name="Comma 4 2 2 5 4 3 3" xfId="4884"/>
    <cellStyle name="Comma 4 2 2 5 4 3 3 2" xfId="30391"/>
    <cellStyle name="Comma 4 2 2 5 4 3 4" xfId="30388"/>
    <cellStyle name="Comma 4 2 2 5 4 4" xfId="4885"/>
    <cellStyle name="Comma 4 2 2 5 4 4 2" xfId="4886"/>
    <cellStyle name="Comma 4 2 2 5 4 4 2 2" xfId="30393"/>
    <cellStyle name="Comma 4 2 2 5 4 4 3" xfId="30392"/>
    <cellStyle name="Comma 4 2 2 5 4 5" xfId="4887"/>
    <cellStyle name="Comma 4 2 2 5 4 5 2" xfId="30394"/>
    <cellStyle name="Comma 4 2 2 5 4 6" xfId="30379"/>
    <cellStyle name="Comma 4 2 2 5 5" xfId="4888"/>
    <cellStyle name="Comma 4 2 2 5 5 2" xfId="4889"/>
    <cellStyle name="Comma 4 2 2 5 5 2 2" xfId="4890"/>
    <cellStyle name="Comma 4 2 2 5 5 2 2 2" xfId="4891"/>
    <cellStyle name="Comma 4 2 2 5 5 2 2 2 2" xfId="4892"/>
    <cellStyle name="Comma 4 2 2 5 5 2 2 2 2 2" xfId="30399"/>
    <cellStyle name="Comma 4 2 2 5 5 2 2 2 3" xfId="30398"/>
    <cellStyle name="Comma 4 2 2 5 5 2 2 3" xfId="4893"/>
    <cellStyle name="Comma 4 2 2 5 5 2 2 3 2" xfId="30400"/>
    <cellStyle name="Comma 4 2 2 5 5 2 2 4" xfId="30397"/>
    <cellStyle name="Comma 4 2 2 5 5 2 3" xfId="4894"/>
    <cellStyle name="Comma 4 2 2 5 5 2 3 2" xfId="4895"/>
    <cellStyle name="Comma 4 2 2 5 5 2 3 2 2" xfId="30402"/>
    <cellStyle name="Comma 4 2 2 5 5 2 3 3" xfId="30401"/>
    <cellStyle name="Comma 4 2 2 5 5 2 4" xfId="4896"/>
    <cellStyle name="Comma 4 2 2 5 5 2 4 2" xfId="30403"/>
    <cellStyle name="Comma 4 2 2 5 5 2 5" xfId="30396"/>
    <cellStyle name="Comma 4 2 2 5 5 3" xfId="4897"/>
    <cellStyle name="Comma 4 2 2 5 5 3 2" xfId="4898"/>
    <cellStyle name="Comma 4 2 2 5 5 3 2 2" xfId="4899"/>
    <cellStyle name="Comma 4 2 2 5 5 3 2 2 2" xfId="30406"/>
    <cellStyle name="Comma 4 2 2 5 5 3 2 3" xfId="30405"/>
    <cellStyle name="Comma 4 2 2 5 5 3 3" xfId="4900"/>
    <cellStyle name="Comma 4 2 2 5 5 3 3 2" xfId="30407"/>
    <cellStyle name="Comma 4 2 2 5 5 3 4" xfId="30404"/>
    <cellStyle name="Comma 4 2 2 5 5 4" xfId="4901"/>
    <cellStyle name="Comma 4 2 2 5 5 4 2" xfId="4902"/>
    <cellStyle name="Comma 4 2 2 5 5 4 2 2" xfId="30409"/>
    <cellStyle name="Comma 4 2 2 5 5 4 3" xfId="30408"/>
    <cellStyle name="Comma 4 2 2 5 5 5" xfId="4903"/>
    <cellStyle name="Comma 4 2 2 5 5 5 2" xfId="30410"/>
    <cellStyle name="Comma 4 2 2 5 5 6" xfId="30395"/>
    <cellStyle name="Comma 4 2 2 5 6" xfId="4904"/>
    <cellStyle name="Comma 4 2 2 5 6 2" xfId="4905"/>
    <cellStyle name="Comma 4 2 2 5 6 2 2" xfId="4906"/>
    <cellStyle name="Comma 4 2 2 5 6 2 2 2" xfId="4907"/>
    <cellStyle name="Comma 4 2 2 5 6 2 2 2 2" xfId="30414"/>
    <cellStyle name="Comma 4 2 2 5 6 2 2 3" xfId="30413"/>
    <cellStyle name="Comma 4 2 2 5 6 2 3" xfId="4908"/>
    <cellStyle name="Comma 4 2 2 5 6 2 3 2" xfId="30415"/>
    <cellStyle name="Comma 4 2 2 5 6 2 4" xfId="30412"/>
    <cellStyle name="Comma 4 2 2 5 6 3" xfId="4909"/>
    <cellStyle name="Comma 4 2 2 5 6 3 2" xfId="4910"/>
    <cellStyle name="Comma 4 2 2 5 6 3 2 2" xfId="30417"/>
    <cellStyle name="Comma 4 2 2 5 6 3 3" xfId="30416"/>
    <cellStyle name="Comma 4 2 2 5 6 4" xfId="4911"/>
    <cellStyle name="Comma 4 2 2 5 6 4 2" xfId="30418"/>
    <cellStyle name="Comma 4 2 2 5 6 5" xfId="30411"/>
    <cellStyle name="Comma 4 2 2 5 7" xfId="4912"/>
    <cellStyle name="Comma 4 2 2 5 7 2" xfId="4913"/>
    <cellStyle name="Comma 4 2 2 5 7 2 2" xfId="4914"/>
    <cellStyle name="Comma 4 2 2 5 7 2 2 2" xfId="30421"/>
    <cellStyle name="Comma 4 2 2 5 7 2 3" xfId="30420"/>
    <cellStyle name="Comma 4 2 2 5 7 3" xfId="4915"/>
    <cellStyle name="Comma 4 2 2 5 7 3 2" xfId="30422"/>
    <cellStyle name="Comma 4 2 2 5 7 4" xfId="30419"/>
    <cellStyle name="Comma 4 2 2 5 8" xfId="4916"/>
    <cellStyle name="Comma 4 2 2 5 8 2" xfId="4917"/>
    <cellStyle name="Comma 4 2 2 5 8 2 2" xfId="30424"/>
    <cellStyle name="Comma 4 2 2 5 8 3" xfId="30423"/>
    <cellStyle name="Comma 4 2 2 5 9" xfId="4918"/>
    <cellStyle name="Comma 4 2 2 5 9 2" xfId="4919"/>
    <cellStyle name="Comma 4 2 2 5 9 2 2" xfId="30426"/>
    <cellStyle name="Comma 4 2 2 5 9 3" xfId="30425"/>
    <cellStyle name="Comma 4 2 2 6" xfId="4920"/>
    <cellStyle name="Comma 4 2 2 6 2" xfId="4921"/>
    <cellStyle name="Comma 4 2 2 6 2 2" xfId="4922"/>
    <cellStyle name="Comma 4 2 2 6 2 2 2" xfId="4923"/>
    <cellStyle name="Comma 4 2 2 6 2 2 2 2" xfId="4924"/>
    <cellStyle name="Comma 4 2 2 6 2 2 2 2 2" xfId="4925"/>
    <cellStyle name="Comma 4 2 2 6 2 2 2 2 2 2" xfId="30432"/>
    <cellStyle name="Comma 4 2 2 6 2 2 2 2 3" xfId="30431"/>
    <cellStyle name="Comma 4 2 2 6 2 2 2 3" xfId="4926"/>
    <cellStyle name="Comma 4 2 2 6 2 2 2 3 2" xfId="30433"/>
    <cellStyle name="Comma 4 2 2 6 2 2 2 4" xfId="30430"/>
    <cellStyle name="Comma 4 2 2 6 2 2 3" xfId="4927"/>
    <cellStyle name="Comma 4 2 2 6 2 2 3 2" xfId="4928"/>
    <cellStyle name="Comma 4 2 2 6 2 2 3 2 2" xfId="30435"/>
    <cellStyle name="Comma 4 2 2 6 2 2 3 3" xfId="30434"/>
    <cellStyle name="Comma 4 2 2 6 2 2 4" xfId="4929"/>
    <cellStyle name="Comma 4 2 2 6 2 2 4 2" xfId="30436"/>
    <cellStyle name="Comma 4 2 2 6 2 2 5" xfId="30429"/>
    <cellStyle name="Comma 4 2 2 6 2 3" xfId="4930"/>
    <cellStyle name="Comma 4 2 2 6 2 3 2" xfId="4931"/>
    <cellStyle name="Comma 4 2 2 6 2 3 2 2" xfId="4932"/>
    <cellStyle name="Comma 4 2 2 6 2 3 2 2 2" xfId="30439"/>
    <cellStyle name="Comma 4 2 2 6 2 3 2 3" xfId="30438"/>
    <cellStyle name="Comma 4 2 2 6 2 3 3" xfId="4933"/>
    <cellStyle name="Comma 4 2 2 6 2 3 3 2" xfId="30440"/>
    <cellStyle name="Comma 4 2 2 6 2 3 4" xfId="30437"/>
    <cellStyle name="Comma 4 2 2 6 2 4" xfId="4934"/>
    <cellStyle name="Comma 4 2 2 6 2 4 2" xfId="4935"/>
    <cellStyle name="Comma 4 2 2 6 2 4 2 2" xfId="30442"/>
    <cellStyle name="Comma 4 2 2 6 2 4 3" xfId="30441"/>
    <cellStyle name="Comma 4 2 2 6 2 5" xfId="4936"/>
    <cellStyle name="Comma 4 2 2 6 2 5 2" xfId="30443"/>
    <cellStyle name="Comma 4 2 2 6 2 6" xfId="30428"/>
    <cellStyle name="Comma 4 2 2 6 3" xfId="4937"/>
    <cellStyle name="Comma 4 2 2 6 3 2" xfId="4938"/>
    <cellStyle name="Comma 4 2 2 6 3 2 2" xfId="4939"/>
    <cellStyle name="Comma 4 2 2 6 3 2 2 2" xfId="4940"/>
    <cellStyle name="Comma 4 2 2 6 3 2 2 2 2" xfId="4941"/>
    <cellStyle name="Comma 4 2 2 6 3 2 2 2 2 2" xfId="30448"/>
    <cellStyle name="Comma 4 2 2 6 3 2 2 2 3" xfId="30447"/>
    <cellStyle name="Comma 4 2 2 6 3 2 2 3" xfId="4942"/>
    <cellStyle name="Comma 4 2 2 6 3 2 2 3 2" xfId="30449"/>
    <cellStyle name="Comma 4 2 2 6 3 2 2 4" xfId="30446"/>
    <cellStyle name="Comma 4 2 2 6 3 2 3" xfId="4943"/>
    <cellStyle name="Comma 4 2 2 6 3 2 3 2" xfId="4944"/>
    <cellStyle name="Comma 4 2 2 6 3 2 3 2 2" xfId="30451"/>
    <cellStyle name="Comma 4 2 2 6 3 2 3 3" xfId="30450"/>
    <cellStyle name="Comma 4 2 2 6 3 2 4" xfId="4945"/>
    <cellStyle name="Comma 4 2 2 6 3 2 4 2" xfId="30452"/>
    <cellStyle name="Comma 4 2 2 6 3 2 5" xfId="30445"/>
    <cellStyle name="Comma 4 2 2 6 3 3" xfId="4946"/>
    <cellStyle name="Comma 4 2 2 6 3 3 2" xfId="4947"/>
    <cellStyle name="Comma 4 2 2 6 3 3 2 2" xfId="4948"/>
    <cellStyle name="Comma 4 2 2 6 3 3 2 2 2" xfId="30455"/>
    <cellStyle name="Comma 4 2 2 6 3 3 2 3" xfId="30454"/>
    <cellStyle name="Comma 4 2 2 6 3 3 3" xfId="4949"/>
    <cellStyle name="Comma 4 2 2 6 3 3 3 2" xfId="30456"/>
    <cellStyle name="Comma 4 2 2 6 3 3 4" xfId="30453"/>
    <cellStyle name="Comma 4 2 2 6 3 4" xfId="4950"/>
    <cellStyle name="Comma 4 2 2 6 3 4 2" xfId="4951"/>
    <cellStyle name="Comma 4 2 2 6 3 4 2 2" xfId="30458"/>
    <cellStyle name="Comma 4 2 2 6 3 4 3" xfId="30457"/>
    <cellStyle name="Comma 4 2 2 6 3 5" xfId="4952"/>
    <cellStyle name="Comma 4 2 2 6 3 5 2" xfId="30459"/>
    <cellStyle name="Comma 4 2 2 6 3 6" xfId="30444"/>
    <cellStyle name="Comma 4 2 2 6 4" xfId="4953"/>
    <cellStyle name="Comma 4 2 2 6 4 2" xfId="4954"/>
    <cellStyle name="Comma 4 2 2 6 4 2 2" xfId="4955"/>
    <cellStyle name="Comma 4 2 2 6 4 2 2 2" xfId="4956"/>
    <cellStyle name="Comma 4 2 2 6 4 2 2 2 2" xfId="30463"/>
    <cellStyle name="Comma 4 2 2 6 4 2 2 3" xfId="30462"/>
    <cellStyle name="Comma 4 2 2 6 4 2 3" xfId="4957"/>
    <cellStyle name="Comma 4 2 2 6 4 2 3 2" xfId="30464"/>
    <cellStyle name="Comma 4 2 2 6 4 2 4" xfId="30461"/>
    <cellStyle name="Comma 4 2 2 6 4 3" xfId="4958"/>
    <cellStyle name="Comma 4 2 2 6 4 3 2" xfId="4959"/>
    <cellStyle name="Comma 4 2 2 6 4 3 2 2" xfId="30466"/>
    <cellStyle name="Comma 4 2 2 6 4 3 3" xfId="30465"/>
    <cellStyle name="Comma 4 2 2 6 4 4" xfId="4960"/>
    <cellStyle name="Comma 4 2 2 6 4 4 2" xfId="30467"/>
    <cellStyle name="Comma 4 2 2 6 4 5" xfId="30460"/>
    <cellStyle name="Comma 4 2 2 6 5" xfId="4961"/>
    <cellStyle name="Comma 4 2 2 6 5 2" xfId="4962"/>
    <cellStyle name="Comma 4 2 2 6 5 2 2" xfId="4963"/>
    <cellStyle name="Comma 4 2 2 6 5 2 2 2" xfId="30470"/>
    <cellStyle name="Comma 4 2 2 6 5 2 3" xfId="30469"/>
    <cellStyle name="Comma 4 2 2 6 5 3" xfId="4964"/>
    <cellStyle name="Comma 4 2 2 6 5 3 2" xfId="30471"/>
    <cellStyle name="Comma 4 2 2 6 5 4" xfId="30468"/>
    <cellStyle name="Comma 4 2 2 6 6" xfId="4965"/>
    <cellStyle name="Comma 4 2 2 6 6 2" xfId="4966"/>
    <cellStyle name="Comma 4 2 2 6 6 2 2" xfId="30473"/>
    <cellStyle name="Comma 4 2 2 6 6 3" xfId="30472"/>
    <cellStyle name="Comma 4 2 2 6 7" xfId="4967"/>
    <cellStyle name="Comma 4 2 2 6 7 2" xfId="30474"/>
    <cellStyle name="Comma 4 2 2 6 8" xfId="28933"/>
    <cellStyle name="Comma 4 2 2 6 9" xfId="30427"/>
    <cellStyle name="Comma 4 2 2 7" xfId="4968"/>
    <cellStyle name="Comma 4 2 2 7 2" xfId="4969"/>
    <cellStyle name="Comma 4 2 2 7 2 2" xfId="4970"/>
    <cellStyle name="Comma 4 2 2 7 2 2 2" xfId="4971"/>
    <cellStyle name="Comma 4 2 2 7 2 2 2 2" xfId="4972"/>
    <cellStyle name="Comma 4 2 2 7 2 2 2 2 2" xfId="30479"/>
    <cellStyle name="Comma 4 2 2 7 2 2 2 3" xfId="30478"/>
    <cellStyle name="Comma 4 2 2 7 2 2 3" xfId="4973"/>
    <cellStyle name="Comma 4 2 2 7 2 2 3 2" xfId="30480"/>
    <cellStyle name="Comma 4 2 2 7 2 2 4" xfId="30477"/>
    <cellStyle name="Comma 4 2 2 7 2 3" xfId="4974"/>
    <cellStyle name="Comma 4 2 2 7 2 3 2" xfId="4975"/>
    <cellStyle name="Comma 4 2 2 7 2 3 2 2" xfId="30482"/>
    <cellStyle name="Comma 4 2 2 7 2 3 3" xfId="30481"/>
    <cellStyle name="Comma 4 2 2 7 2 4" xfId="4976"/>
    <cellStyle name="Comma 4 2 2 7 2 4 2" xfId="30483"/>
    <cellStyle name="Comma 4 2 2 7 2 5" xfId="30476"/>
    <cellStyle name="Comma 4 2 2 7 3" xfId="4977"/>
    <cellStyle name="Comma 4 2 2 7 3 2" xfId="4978"/>
    <cellStyle name="Comma 4 2 2 7 3 2 2" xfId="4979"/>
    <cellStyle name="Comma 4 2 2 7 3 2 2 2" xfId="30486"/>
    <cellStyle name="Comma 4 2 2 7 3 2 3" xfId="30485"/>
    <cellStyle name="Comma 4 2 2 7 3 3" xfId="4980"/>
    <cellStyle name="Comma 4 2 2 7 3 3 2" xfId="30487"/>
    <cellStyle name="Comma 4 2 2 7 3 4" xfId="30484"/>
    <cellStyle name="Comma 4 2 2 7 4" xfId="4981"/>
    <cellStyle name="Comma 4 2 2 7 4 2" xfId="4982"/>
    <cellStyle name="Comma 4 2 2 7 4 2 2" xfId="30489"/>
    <cellStyle name="Comma 4 2 2 7 4 3" xfId="30488"/>
    <cellStyle name="Comma 4 2 2 7 5" xfId="4983"/>
    <cellStyle name="Comma 4 2 2 7 5 2" xfId="30490"/>
    <cellStyle name="Comma 4 2 2 7 6" xfId="30475"/>
    <cellStyle name="Comma 4 2 2 8" xfId="4984"/>
    <cellStyle name="Comma 4 2 2 8 2" xfId="4985"/>
    <cellStyle name="Comma 4 2 2 8 2 2" xfId="4986"/>
    <cellStyle name="Comma 4 2 2 8 2 2 2" xfId="4987"/>
    <cellStyle name="Comma 4 2 2 8 2 2 2 2" xfId="4988"/>
    <cellStyle name="Comma 4 2 2 8 2 2 2 2 2" xfId="30495"/>
    <cellStyle name="Comma 4 2 2 8 2 2 2 3" xfId="30494"/>
    <cellStyle name="Comma 4 2 2 8 2 2 3" xfId="4989"/>
    <cellStyle name="Comma 4 2 2 8 2 2 3 2" xfId="30496"/>
    <cellStyle name="Comma 4 2 2 8 2 2 4" xfId="30493"/>
    <cellStyle name="Comma 4 2 2 8 2 3" xfId="4990"/>
    <cellStyle name="Comma 4 2 2 8 2 3 2" xfId="4991"/>
    <cellStyle name="Comma 4 2 2 8 2 3 2 2" xfId="30498"/>
    <cellStyle name="Comma 4 2 2 8 2 3 3" xfId="30497"/>
    <cellStyle name="Comma 4 2 2 8 2 4" xfId="4992"/>
    <cellStyle name="Comma 4 2 2 8 2 4 2" xfId="30499"/>
    <cellStyle name="Comma 4 2 2 8 2 5" xfId="30492"/>
    <cellStyle name="Comma 4 2 2 8 3" xfId="4993"/>
    <cellStyle name="Comma 4 2 2 8 3 2" xfId="4994"/>
    <cellStyle name="Comma 4 2 2 8 3 2 2" xfId="4995"/>
    <cellStyle name="Comma 4 2 2 8 3 2 2 2" xfId="30502"/>
    <cellStyle name="Comma 4 2 2 8 3 2 3" xfId="30501"/>
    <cellStyle name="Comma 4 2 2 8 3 3" xfId="4996"/>
    <cellStyle name="Comma 4 2 2 8 3 3 2" xfId="30503"/>
    <cellStyle name="Comma 4 2 2 8 3 4" xfId="30500"/>
    <cellStyle name="Comma 4 2 2 8 4" xfId="4997"/>
    <cellStyle name="Comma 4 2 2 8 4 2" xfId="4998"/>
    <cellStyle name="Comma 4 2 2 8 4 2 2" xfId="30505"/>
    <cellStyle name="Comma 4 2 2 8 4 3" xfId="30504"/>
    <cellStyle name="Comma 4 2 2 8 5" xfId="4999"/>
    <cellStyle name="Comma 4 2 2 8 5 2" xfId="30506"/>
    <cellStyle name="Comma 4 2 2 8 6" xfId="30491"/>
    <cellStyle name="Comma 4 2 2 9" xfId="5000"/>
    <cellStyle name="Comma 4 2 2 9 2" xfId="5001"/>
    <cellStyle name="Comma 4 2 2 9 2 2" xfId="5002"/>
    <cellStyle name="Comma 4 2 2 9 2 2 2" xfId="5003"/>
    <cellStyle name="Comma 4 2 2 9 2 2 2 2" xfId="5004"/>
    <cellStyle name="Comma 4 2 2 9 2 2 2 2 2" xfId="30511"/>
    <cellStyle name="Comma 4 2 2 9 2 2 2 3" xfId="30510"/>
    <cellStyle name="Comma 4 2 2 9 2 2 3" xfId="5005"/>
    <cellStyle name="Comma 4 2 2 9 2 2 3 2" xfId="30512"/>
    <cellStyle name="Comma 4 2 2 9 2 2 4" xfId="30509"/>
    <cellStyle name="Comma 4 2 2 9 2 3" xfId="5006"/>
    <cellStyle name="Comma 4 2 2 9 2 3 2" xfId="5007"/>
    <cellStyle name="Comma 4 2 2 9 2 3 2 2" xfId="30514"/>
    <cellStyle name="Comma 4 2 2 9 2 3 3" xfId="30513"/>
    <cellStyle name="Comma 4 2 2 9 2 4" xfId="5008"/>
    <cellStyle name="Comma 4 2 2 9 2 4 2" xfId="30515"/>
    <cellStyle name="Comma 4 2 2 9 2 5" xfId="30508"/>
    <cellStyle name="Comma 4 2 2 9 3" xfId="5009"/>
    <cellStyle name="Comma 4 2 2 9 3 2" xfId="5010"/>
    <cellStyle name="Comma 4 2 2 9 3 2 2" xfId="5011"/>
    <cellStyle name="Comma 4 2 2 9 3 2 2 2" xfId="30518"/>
    <cellStyle name="Comma 4 2 2 9 3 2 3" xfId="30517"/>
    <cellStyle name="Comma 4 2 2 9 3 3" xfId="5012"/>
    <cellStyle name="Comma 4 2 2 9 3 3 2" xfId="30519"/>
    <cellStyle name="Comma 4 2 2 9 3 4" xfId="30516"/>
    <cellStyle name="Comma 4 2 2 9 4" xfId="5013"/>
    <cellStyle name="Comma 4 2 2 9 4 2" xfId="5014"/>
    <cellStyle name="Comma 4 2 2 9 4 2 2" xfId="30521"/>
    <cellStyle name="Comma 4 2 2 9 4 3" xfId="30520"/>
    <cellStyle name="Comma 4 2 2 9 5" xfId="5015"/>
    <cellStyle name="Comma 4 2 2 9 5 2" xfId="30522"/>
    <cellStyle name="Comma 4 2 2 9 6" xfId="30507"/>
    <cellStyle name="Comma 4 2 3" xfId="5016"/>
    <cellStyle name="Comma 4 2 3 10" xfId="5017"/>
    <cellStyle name="Comma 4 2 3 10 2" xfId="5018"/>
    <cellStyle name="Comma 4 2 3 10 2 2" xfId="30525"/>
    <cellStyle name="Comma 4 2 3 10 3" xfId="30524"/>
    <cellStyle name="Comma 4 2 3 11" xfId="5019"/>
    <cellStyle name="Comma 4 2 3 11 2" xfId="5020"/>
    <cellStyle name="Comma 4 2 3 11 2 2" xfId="30527"/>
    <cellStyle name="Comma 4 2 3 11 3" xfId="30526"/>
    <cellStyle name="Comma 4 2 3 12" xfId="5021"/>
    <cellStyle name="Comma 4 2 3 12 2" xfId="30528"/>
    <cellStyle name="Comma 4 2 3 13" xfId="28934"/>
    <cellStyle name="Comma 4 2 3 14" xfId="30523"/>
    <cellStyle name="Comma 4 2 3 2" xfId="5022"/>
    <cellStyle name="Comma 4 2 3 2 10" xfId="5023"/>
    <cellStyle name="Comma 4 2 3 2 10 2" xfId="30530"/>
    <cellStyle name="Comma 4 2 3 2 11" xfId="28935"/>
    <cellStyle name="Comma 4 2 3 2 12" xfId="30529"/>
    <cellStyle name="Comma 4 2 3 2 2" xfId="5024"/>
    <cellStyle name="Comma 4 2 3 2 2 2" xfId="5025"/>
    <cellStyle name="Comma 4 2 3 2 2 2 2" xfId="5026"/>
    <cellStyle name="Comma 4 2 3 2 2 2 2 2" xfId="5027"/>
    <cellStyle name="Comma 4 2 3 2 2 2 2 2 2" xfId="5028"/>
    <cellStyle name="Comma 4 2 3 2 2 2 2 2 2 2" xfId="5029"/>
    <cellStyle name="Comma 4 2 3 2 2 2 2 2 2 2 2" xfId="30536"/>
    <cellStyle name="Comma 4 2 3 2 2 2 2 2 2 3" xfId="30535"/>
    <cellStyle name="Comma 4 2 3 2 2 2 2 2 3" xfId="5030"/>
    <cellStyle name="Comma 4 2 3 2 2 2 2 2 3 2" xfId="30537"/>
    <cellStyle name="Comma 4 2 3 2 2 2 2 2 4" xfId="30534"/>
    <cellStyle name="Comma 4 2 3 2 2 2 2 3" xfId="5031"/>
    <cellStyle name="Comma 4 2 3 2 2 2 2 3 2" xfId="5032"/>
    <cellStyle name="Comma 4 2 3 2 2 2 2 3 2 2" xfId="30539"/>
    <cellStyle name="Comma 4 2 3 2 2 2 2 3 3" xfId="30538"/>
    <cellStyle name="Comma 4 2 3 2 2 2 2 4" xfId="5033"/>
    <cellStyle name="Comma 4 2 3 2 2 2 2 4 2" xfId="30540"/>
    <cellStyle name="Comma 4 2 3 2 2 2 2 5" xfId="30533"/>
    <cellStyle name="Comma 4 2 3 2 2 2 3" xfId="5034"/>
    <cellStyle name="Comma 4 2 3 2 2 2 3 2" xfId="5035"/>
    <cellStyle name="Comma 4 2 3 2 2 2 3 2 2" xfId="5036"/>
    <cellStyle name="Comma 4 2 3 2 2 2 3 2 2 2" xfId="30543"/>
    <cellStyle name="Comma 4 2 3 2 2 2 3 2 3" xfId="30542"/>
    <cellStyle name="Comma 4 2 3 2 2 2 3 3" xfId="5037"/>
    <cellStyle name="Comma 4 2 3 2 2 2 3 3 2" xfId="30544"/>
    <cellStyle name="Comma 4 2 3 2 2 2 3 4" xfId="30541"/>
    <cellStyle name="Comma 4 2 3 2 2 2 4" xfId="5038"/>
    <cellStyle name="Comma 4 2 3 2 2 2 4 2" xfId="5039"/>
    <cellStyle name="Comma 4 2 3 2 2 2 4 2 2" xfId="30546"/>
    <cellStyle name="Comma 4 2 3 2 2 2 4 3" xfId="30545"/>
    <cellStyle name="Comma 4 2 3 2 2 2 5" xfId="5040"/>
    <cellStyle name="Comma 4 2 3 2 2 2 5 2" xfId="30547"/>
    <cellStyle name="Comma 4 2 3 2 2 2 6" xfId="30532"/>
    <cellStyle name="Comma 4 2 3 2 2 3" xfId="5041"/>
    <cellStyle name="Comma 4 2 3 2 2 3 2" xfId="5042"/>
    <cellStyle name="Comma 4 2 3 2 2 3 2 2" xfId="5043"/>
    <cellStyle name="Comma 4 2 3 2 2 3 2 2 2" xfId="5044"/>
    <cellStyle name="Comma 4 2 3 2 2 3 2 2 2 2" xfId="5045"/>
    <cellStyle name="Comma 4 2 3 2 2 3 2 2 2 2 2" xfId="30552"/>
    <cellStyle name="Comma 4 2 3 2 2 3 2 2 2 3" xfId="30551"/>
    <cellStyle name="Comma 4 2 3 2 2 3 2 2 3" xfId="5046"/>
    <cellStyle name="Comma 4 2 3 2 2 3 2 2 3 2" xfId="30553"/>
    <cellStyle name="Comma 4 2 3 2 2 3 2 2 4" xfId="30550"/>
    <cellStyle name="Comma 4 2 3 2 2 3 2 3" xfId="5047"/>
    <cellStyle name="Comma 4 2 3 2 2 3 2 3 2" xfId="5048"/>
    <cellStyle name="Comma 4 2 3 2 2 3 2 3 2 2" xfId="30555"/>
    <cellStyle name="Comma 4 2 3 2 2 3 2 3 3" xfId="30554"/>
    <cellStyle name="Comma 4 2 3 2 2 3 2 4" xfId="5049"/>
    <cellStyle name="Comma 4 2 3 2 2 3 2 4 2" xfId="30556"/>
    <cellStyle name="Comma 4 2 3 2 2 3 2 5" xfId="30549"/>
    <cellStyle name="Comma 4 2 3 2 2 3 3" xfId="5050"/>
    <cellStyle name="Comma 4 2 3 2 2 3 3 2" xfId="5051"/>
    <cellStyle name="Comma 4 2 3 2 2 3 3 2 2" xfId="5052"/>
    <cellStyle name="Comma 4 2 3 2 2 3 3 2 2 2" xfId="30559"/>
    <cellStyle name="Comma 4 2 3 2 2 3 3 2 3" xfId="30558"/>
    <cellStyle name="Comma 4 2 3 2 2 3 3 3" xfId="5053"/>
    <cellStyle name="Comma 4 2 3 2 2 3 3 3 2" xfId="30560"/>
    <cellStyle name="Comma 4 2 3 2 2 3 3 4" xfId="30557"/>
    <cellStyle name="Comma 4 2 3 2 2 3 4" xfId="5054"/>
    <cellStyle name="Comma 4 2 3 2 2 3 4 2" xfId="5055"/>
    <cellStyle name="Comma 4 2 3 2 2 3 4 2 2" xfId="30562"/>
    <cellStyle name="Comma 4 2 3 2 2 3 4 3" xfId="30561"/>
    <cellStyle name="Comma 4 2 3 2 2 3 5" xfId="5056"/>
    <cellStyle name="Comma 4 2 3 2 2 3 5 2" xfId="30563"/>
    <cellStyle name="Comma 4 2 3 2 2 3 6" xfId="30548"/>
    <cellStyle name="Comma 4 2 3 2 2 4" xfId="5057"/>
    <cellStyle name="Comma 4 2 3 2 2 4 2" xfId="5058"/>
    <cellStyle name="Comma 4 2 3 2 2 4 2 2" xfId="5059"/>
    <cellStyle name="Comma 4 2 3 2 2 4 2 2 2" xfId="5060"/>
    <cellStyle name="Comma 4 2 3 2 2 4 2 2 2 2" xfId="30567"/>
    <cellStyle name="Comma 4 2 3 2 2 4 2 2 3" xfId="30566"/>
    <cellStyle name="Comma 4 2 3 2 2 4 2 3" xfId="5061"/>
    <cellStyle name="Comma 4 2 3 2 2 4 2 3 2" xfId="30568"/>
    <cellStyle name="Comma 4 2 3 2 2 4 2 4" xfId="30565"/>
    <cellStyle name="Comma 4 2 3 2 2 4 3" xfId="5062"/>
    <cellStyle name="Comma 4 2 3 2 2 4 3 2" xfId="5063"/>
    <cellStyle name="Comma 4 2 3 2 2 4 3 2 2" xfId="30570"/>
    <cellStyle name="Comma 4 2 3 2 2 4 3 3" xfId="30569"/>
    <cellStyle name="Comma 4 2 3 2 2 4 4" xfId="5064"/>
    <cellStyle name="Comma 4 2 3 2 2 4 4 2" xfId="30571"/>
    <cellStyle name="Comma 4 2 3 2 2 4 5" xfId="30564"/>
    <cellStyle name="Comma 4 2 3 2 2 5" xfId="5065"/>
    <cellStyle name="Comma 4 2 3 2 2 5 2" xfId="5066"/>
    <cellStyle name="Comma 4 2 3 2 2 5 2 2" xfId="5067"/>
    <cellStyle name="Comma 4 2 3 2 2 5 2 2 2" xfId="30574"/>
    <cellStyle name="Comma 4 2 3 2 2 5 2 3" xfId="30573"/>
    <cellStyle name="Comma 4 2 3 2 2 5 3" xfId="5068"/>
    <cellStyle name="Comma 4 2 3 2 2 5 3 2" xfId="30575"/>
    <cellStyle name="Comma 4 2 3 2 2 5 4" xfId="30572"/>
    <cellStyle name="Comma 4 2 3 2 2 6" xfId="5069"/>
    <cellStyle name="Comma 4 2 3 2 2 6 2" xfId="5070"/>
    <cellStyle name="Comma 4 2 3 2 2 6 2 2" xfId="30577"/>
    <cellStyle name="Comma 4 2 3 2 2 6 3" xfId="30576"/>
    <cellStyle name="Comma 4 2 3 2 2 7" xfId="5071"/>
    <cellStyle name="Comma 4 2 3 2 2 7 2" xfId="30578"/>
    <cellStyle name="Comma 4 2 3 2 2 8" xfId="28936"/>
    <cellStyle name="Comma 4 2 3 2 2 9" xfId="30531"/>
    <cellStyle name="Comma 4 2 3 2 3" xfId="5072"/>
    <cellStyle name="Comma 4 2 3 2 3 2" xfId="5073"/>
    <cellStyle name="Comma 4 2 3 2 3 2 2" xfId="5074"/>
    <cellStyle name="Comma 4 2 3 2 3 2 2 2" xfId="5075"/>
    <cellStyle name="Comma 4 2 3 2 3 2 2 2 2" xfId="5076"/>
    <cellStyle name="Comma 4 2 3 2 3 2 2 2 2 2" xfId="30583"/>
    <cellStyle name="Comma 4 2 3 2 3 2 2 2 3" xfId="30582"/>
    <cellStyle name="Comma 4 2 3 2 3 2 2 3" xfId="5077"/>
    <cellStyle name="Comma 4 2 3 2 3 2 2 3 2" xfId="30584"/>
    <cellStyle name="Comma 4 2 3 2 3 2 2 4" xfId="30581"/>
    <cellStyle name="Comma 4 2 3 2 3 2 3" xfId="5078"/>
    <cellStyle name="Comma 4 2 3 2 3 2 3 2" xfId="5079"/>
    <cellStyle name="Comma 4 2 3 2 3 2 3 2 2" xfId="30586"/>
    <cellStyle name="Comma 4 2 3 2 3 2 3 3" xfId="30585"/>
    <cellStyle name="Comma 4 2 3 2 3 2 4" xfId="5080"/>
    <cellStyle name="Comma 4 2 3 2 3 2 4 2" xfId="30587"/>
    <cellStyle name="Comma 4 2 3 2 3 2 5" xfId="30580"/>
    <cellStyle name="Comma 4 2 3 2 3 3" xfId="5081"/>
    <cellStyle name="Comma 4 2 3 2 3 3 2" xfId="5082"/>
    <cellStyle name="Comma 4 2 3 2 3 3 2 2" xfId="5083"/>
    <cellStyle name="Comma 4 2 3 2 3 3 2 2 2" xfId="30590"/>
    <cellStyle name="Comma 4 2 3 2 3 3 2 3" xfId="30589"/>
    <cellStyle name="Comma 4 2 3 2 3 3 3" xfId="5084"/>
    <cellStyle name="Comma 4 2 3 2 3 3 3 2" xfId="30591"/>
    <cellStyle name="Comma 4 2 3 2 3 3 4" xfId="30588"/>
    <cellStyle name="Comma 4 2 3 2 3 4" xfId="5085"/>
    <cellStyle name="Comma 4 2 3 2 3 4 2" xfId="5086"/>
    <cellStyle name="Comma 4 2 3 2 3 4 2 2" xfId="30593"/>
    <cellStyle name="Comma 4 2 3 2 3 4 3" xfId="30592"/>
    <cellStyle name="Comma 4 2 3 2 3 5" xfId="5087"/>
    <cellStyle name="Comma 4 2 3 2 3 5 2" xfId="30594"/>
    <cellStyle name="Comma 4 2 3 2 3 6" xfId="30579"/>
    <cellStyle name="Comma 4 2 3 2 4" xfId="5088"/>
    <cellStyle name="Comma 4 2 3 2 4 2" xfId="5089"/>
    <cellStyle name="Comma 4 2 3 2 4 2 2" xfId="5090"/>
    <cellStyle name="Comma 4 2 3 2 4 2 2 2" xfId="5091"/>
    <cellStyle name="Comma 4 2 3 2 4 2 2 2 2" xfId="5092"/>
    <cellStyle name="Comma 4 2 3 2 4 2 2 2 2 2" xfId="30599"/>
    <cellStyle name="Comma 4 2 3 2 4 2 2 2 3" xfId="30598"/>
    <cellStyle name="Comma 4 2 3 2 4 2 2 3" xfId="5093"/>
    <cellStyle name="Comma 4 2 3 2 4 2 2 3 2" xfId="30600"/>
    <cellStyle name="Comma 4 2 3 2 4 2 2 4" xfId="30597"/>
    <cellStyle name="Comma 4 2 3 2 4 2 3" xfId="5094"/>
    <cellStyle name="Comma 4 2 3 2 4 2 3 2" xfId="5095"/>
    <cellStyle name="Comma 4 2 3 2 4 2 3 2 2" xfId="30602"/>
    <cellStyle name="Comma 4 2 3 2 4 2 3 3" xfId="30601"/>
    <cellStyle name="Comma 4 2 3 2 4 2 4" xfId="5096"/>
    <cellStyle name="Comma 4 2 3 2 4 2 4 2" xfId="30603"/>
    <cellStyle name="Comma 4 2 3 2 4 2 5" xfId="30596"/>
    <cellStyle name="Comma 4 2 3 2 4 3" xfId="5097"/>
    <cellStyle name="Comma 4 2 3 2 4 3 2" xfId="5098"/>
    <cellStyle name="Comma 4 2 3 2 4 3 2 2" xfId="5099"/>
    <cellStyle name="Comma 4 2 3 2 4 3 2 2 2" xfId="30606"/>
    <cellStyle name="Comma 4 2 3 2 4 3 2 3" xfId="30605"/>
    <cellStyle name="Comma 4 2 3 2 4 3 3" xfId="5100"/>
    <cellStyle name="Comma 4 2 3 2 4 3 3 2" xfId="30607"/>
    <cellStyle name="Comma 4 2 3 2 4 3 4" xfId="30604"/>
    <cellStyle name="Comma 4 2 3 2 4 4" xfId="5101"/>
    <cellStyle name="Comma 4 2 3 2 4 4 2" xfId="5102"/>
    <cellStyle name="Comma 4 2 3 2 4 4 2 2" xfId="30609"/>
    <cellStyle name="Comma 4 2 3 2 4 4 3" xfId="30608"/>
    <cellStyle name="Comma 4 2 3 2 4 5" xfId="5103"/>
    <cellStyle name="Comma 4 2 3 2 4 5 2" xfId="30610"/>
    <cellStyle name="Comma 4 2 3 2 4 6" xfId="30595"/>
    <cellStyle name="Comma 4 2 3 2 5" xfId="5104"/>
    <cellStyle name="Comma 4 2 3 2 5 2" xfId="5105"/>
    <cellStyle name="Comma 4 2 3 2 5 2 2" xfId="5106"/>
    <cellStyle name="Comma 4 2 3 2 5 2 2 2" xfId="5107"/>
    <cellStyle name="Comma 4 2 3 2 5 2 2 2 2" xfId="5108"/>
    <cellStyle name="Comma 4 2 3 2 5 2 2 2 2 2" xfId="30615"/>
    <cellStyle name="Comma 4 2 3 2 5 2 2 2 3" xfId="30614"/>
    <cellStyle name="Comma 4 2 3 2 5 2 2 3" xfId="5109"/>
    <cellStyle name="Comma 4 2 3 2 5 2 2 3 2" xfId="30616"/>
    <cellStyle name="Comma 4 2 3 2 5 2 2 4" xfId="30613"/>
    <cellStyle name="Comma 4 2 3 2 5 2 3" xfId="5110"/>
    <cellStyle name="Comma 4 2 3 2 5 2 3 2" xfId="5111"/>
    <cellStyle name="Comma 4 2 3 2 5 2 3 2 2" xfId="30618"/>
    <cellStyle name="Comma 4 2 3 2 5 2 3 3" xfId="30617"/>
    <cellStyle name="Comma 4 2 3 2 5 2 4" xfId="5112"/>
    <cellStyle name="Comma 4 2 3 2 5 2 4 2" xfId="30619"/>
    <cellStyle name="Comma 4 2 3 2 5 2 5" xfId="30612"/>
    <cellStyle name="Comma 4 2 3 2 5 3" xfId="5113"/>
    <cellStyle name="Comma 4 2 3 2 5 3 2" xfId="5114"/>
    <cellStyle name="Comma 4 2 3 2 5 3 2 2" xfId="5115"/>
    <cellStyle name="Comma 4 2 3 2 5 3 2 2 2" xfId="30622"/>
    <cellStyle name="Comma 4 2 3 2 5 3 2 3" xfId="30621"/>
    <cellStyle name="Comma 4 2 3 2 5 3 3" xfId="5116"/>
    <cellStyle name="Comma 4 2 3 2 5 3 3 2" xfId="30623"/>
    <cellStyle name="Comma 4 2 3 2 5 3 4" xfId="30620"/>
    <cellStyle name="Comma 4 2 3 2 5 4" xfId="5117"/>
    <cellStyle name="Comma 4 2 3 2 5 4 2" xfId="5118"/>
    <cellStyle name="Comma 4 2 3 2 5 4 2 2" xfId="30625"/>
    <cellStyle name="Comma 4 2 3 2 5 4 3" xfId="30624"/>
    <cellStyle name="Comma 4 2 3 2 5 5" xfId="5119"/>
    <cellStyle name="Comma 4 2 3 2 5 5 2" xfId="30626"/>
    <cellStyle name="Comma 4 2 3 2 5 6" xfId="30611"/>
    <cellStyle name="Comma 4 2 3 2 6" xfId="5120"/>
    <cellStyle name="Comma 4 2 3 2 6 2" xfId="5121"/>
    <cellStyle name="Comma 4 2 3 2 6 2 2" xfId="5122"/>
    <cellStyle name="Comma 4 2 3 2 6 2 2 2" xfId="5123"/>
    <cellStyle name="Comma 4 2 3 2 6 2 2 2 2" xfId="30630"/>
    <cellStyle name="Comma 4 2 3 2 6 2 2 3" xfId="30629"/>
    <cellStyle name="Comma 4 2 3 2 6 2 3" xfId="5124"/>
    <cellStyle name="Comma 4 2 3 2 6 2 3 2" xfId="30631"/>
    <cellStyle name="Comma 4 2 3 2 6 2 4" xfId="30628"/>
    <cellStyle name="Comma 4 2 3 2 6 3" xfId="5125"/>
    <cellStyle name="Comma 4 2 3 2 6 3 2" xfId="5126"/>
    <cellStyle name="Comma 4 2 3 2 6 3 2 2" xfId="30633"/>
    <cellStyle name="Comma 4 2 3 2 6 3 3" xfId="30632"/>
    <cellStyle name="Comma 4 2 3 2 6 4" xfId="5127"/>
    <cellStyle name="Comma 4 2 3 2 6 4 2" xfId="30634"/>
    <cellStyle name="Comma 4 2 3 2 6 5" xfId="30627"/>
    <cellStyle name="Comma 4 2 3 2 7" xfId="5128"/>
    <cellStyle name="Comma 4 2 3 2 7 2" xfId="5129"/>
    <cellStyle name="Comma 4 2 3 2 7 2 2" xfId="5130"/>
    <cellStyle name="Comma 4 2 3 2 7 2 2 2" xfId="30637"/>
    <cellStyle name="Comma 4 2 3 2 7 2 3" xfId="30636"/>
    <cellStyle name="Comma 4 2 3 2 7 3" xfId="5131"/>
    <cellStyle name="Comma 4 2 3 2 7 3 2" xfId="30638"/>
    <cellStyle name="Comma 4 2 3 2 7 4" xfId="30635"/>
    <cellStyle name="Comma 4 2 3 2 8" xfId="5132"/>
    <cellStyle name="Comma 4 2 3 2 8 2" xfId="5133"/>
    <cellStyle name="Comma 4 2 3 2 8 2 2" xfId="30640"/>
    <cellStyle name="Comma 4 2 3 2 8 3" xfId="30639"/>
    <cellStyle name="Comma 4 2 3 2 9" xfId="5134"/>
    <cellStyle name="Comma 4 2 3 2 9 2" xfId="5135"/>
    <cellStyle name="Comma 4 2 3 2 9 2 2" xfId="30642"/>
    <cellStyle name="Comma 4 2 3 2 9 3" xfId="30641"/>
    <cellStyle name="Comma 4 2 3 3" xfId="5136"/>
    <cellStyle name="Comma 4 2 3 3 10" xfId="5137"/>
    <cellStyle name="Comma 4 2 3 3 10 2" xfId="30644"/>
    <cellStyle name="Comma 4 2 3 3 11" xfId="28937"/>
    <cellStyle name="Comma 4 2 3 3 12" xfId="30643"/>
    <cellStyle name="Comma 4 2 3 3 2" xfId="5138"/>
    <cellStyle name="Comma 4 2 3 3 2 2" xfId="5139"/>
    <cellStyle name="Comma 4 2 3 3 2 2 2" xfId="5140"/>
    <cellStyle name="Comma 4 2 3 3 2 2 2 2" xfId="5141"/>
    <cellStyle name="Comma 4 2 3 3 2 2 2 2 2" xfId="5142"/>
    <cellStyle name="Comma 4 2 3 3 2 2 2 2 2 2" xfId="5143"/>
    <cellStyle name="Comma 4 2 3 3 2 2 2 2 2 2 2" xfId="30650"/>
    <cellStyle name="Comma 4 2 3 3 2 2 2 2 2 3" xfId="30649"/>
    <cellStyle name="Comma 4 2 3 3 2 2 2 2 3" xfId="5144"/>
    <cellStyle name="Comma 4 2 3 3 2 2 2 2 3 2" xfId="30651"/>
    <cellStyle name="Comma 4 2 3 3 2 2 2 2 4" xfId="30648"/>
    <cellStyle name="Comma 4 2 3 3 2 2 2 3" xfId="5145"/>
    <cellStyle name="Comma 4 2 3 3 2 2 2 3 2" xfId="5146"/>
    <cellStyle name="Comma 4 2 3 3 2 2 2 3 2 2" xfId="30653"/>
    <cellStyle name="Comma 4 2 3 3 2 2 2 3 3" xfId="30652"/>
    <cellStyle name="Comma 4 2 3 3 2 2 2 4" xfId="5147"/>
    <cellStyle name="Comma 4 2 3 3 2 2 2 4 2" xfId="30654"/>
    <cellStyle name="Comma 4 2 3 3 2 2 2 5" xfId="30647"/>
    <cellStyle name="Comma 4 2 3 3 2 2 3" xfId="5148"/>
    <cellStyle name="Comma 4 2 3 3 2 2 3 2" xfId="5149"/>
    <cellStyle name="Comma 4 2 3 3 2 2 3 2 2" xfId="5150"/>
    <cellStyle name="Comma 4 2 3 3 2 2 3 2 2 2" xfId="30657"/>
    <cellStyle name="Comma 4 2 3 3 2 2 3 2 3" xfId="30656"/>
    <cellStyle name="Comma 4 2 3 3 2 2 3 3" xfId="5151"/>
    <cellStyle name="Comma 4 2 3 3 2 2 3 3 2" xfId="30658"/>
    <cellStyle name="Comma 4 2 3 3 2 2 3 4" xfId="30655"/>
    <cellStyle name="Comma 4 2 3 3 2 2 4" xfId="5152"/>
    <cellStyle name="Comma 4 2 3 3 2 2 4 2" xfId="5153"/>
    <cellStyle name="Comma 4 2 3 3 2 2 4 2 2" xfId="30660"/>
    <cellStyle name="Comma 4 2 3 3 2 2 4 3" xfId="30659"/>
    <cellStyle name="Comma 4 2 3 3 2 2 5" xfId="5154"/>
    <cellStyle name="Comma 4 2 3 3 2 2 5 2" xfId="30661"/>
    <cellStyle name="Comma 4 2 3 3 2 2 6" xfId="30646"/>
    <cellStyle name="Comma 4 2 3 3 2 3" xfId="5155"/>
    <cellStyle name="Comma 4 2 3 3 2 3 2" xfId="5156"/>
    <cellStyle name="Comma 4 2 3 3 2 3 2 2" xfId="5157"/>
    <cellStyle name="Comma 4 2 3 3 2 3 2 2 2" xfId="5158"/>
    <cellStyle name="Comma 4 2 3 3 2 3 2 2 2 2" xfId="5159"/>
    <cellStyle name="Comma 4 2 3 3 2 3 2 2 2 2 2" xfId="30666"/>
    <cellStyle name="Comma 4 2 3 3 2 3 2 2 2 3" xfId="30665"/>
    <cellStyle name="Comma 4 2 3 3 2 3 2 2 3" xfId="5160"/>
    <cellStyle name="Comma 4 2 3 3 2 3 2 2 3 2" xfId="30667"/>
    <cellStyle name="Comma 4 2 3 3 2 3 2 2 4" xfId="30664"/>
    <cellStyle name="Comma 4 2 3 3 2 3 2 3" xfId="5161"/>
    <cellStyle name="Comma 4 2 3 3 2 3 2 3 2" xfId="5162"/>
    <cellStyle name="Comma 4 2 3 3 2 3 2 3 2 2" xfId="30669"/>
    <cellStyle name="Comma 4 2 3 3 2 3 2 3 3" xfId="30668"/>
    <cellStyle name="Comma 4 2 3 3 2 3 2 4" xfId="5163"/>
    <cellStyle name="Comma 4 2 3 3 2 3 2 4 2" xfId="30670"/>
    <cellStyle name="Comma 4 2 3 3 2 3 2 5" xfId="30663"/>
    <cellStyle name="Comma 4 2 3 3 2 3 3" xfId="5164"/>
    <cellStyle name="Comma 4 2 3 3 2 3 3 2" xfId="5165"/>
    <cellStyle name="Comma 4 2 3 3 2 3 3 2 2" xfId="5166"/>
    <cellStyle name="Comma 4 2 3 3 2 3 3 2 2 2" xfId="30673"/>
    <cellStyle name="Comma 4 2 3 3 2 3 3 2 3" xfId="30672"/>
    <cellStyle name="Comma 4 2 3 3 2 3 3 3" xfId="5167"/>
    <cellStyle name="Comma 4 2 3 3 2 3 3 3 2" xfId="30674"/>
    <cellStyle name="Comma 4 2 3 3 2 3 3 4" xfId="30671"/>
    <cellStyle name="Comma 4 2 3 3 2 3 4" xfId="5168"/>
    <cellStyle name="Comma 4 2 3 3 2 3 4 2" xfId="5169"/>
    <cellStyle name="Comma 4 2 3 3 2 3 4 2 2" xfId="30676"/>
    <cellStyle name="Comma 4 2 3 3 2 3 4 3" xfId="30675"/>
    <cellStyle name="Comma 4 2 3 3 2 3 5" xfId="5170"/>
    <cellStyle name="Comma 4 2 3 3 2 3 5 2" xfId="30677"/>
    <cellStyle name="Comma 4 2 3 3 2 3 6" xfId="30662"/>
    <cellStyle name="Comma 4 2 3 3 2 4" xfId="5171"/>
    <cellStyle name="Comma 4 2 3 3 2 4 2" xfId="5172"/>
    <cellStyle name="Comma 4 2 3 3 2 4 2 2" xfId="5173"/>
    <cellStyle name="Comma 4 2 3 3 2 4 2 2 2" xfId="5174"/>
    <cellStyle name="Comma 4 2 3 3 2 4 2 2 2 2" xfId="30681"/>
    <cellStyle name="Comma 4 2 3 3 2 4 2 2 3" xfId="30680"/>
    <cellStyle name="Comma 4 2 3 3 2 4 2 3" xfId="5175"/>
    <cellStyle name="Comma 4 2 3 3 2 4 2 3 2" xfId="30682"/>
    <cellStyle name="Comma 4 2 3 3 2 4 2 4" xfId="30679"/>
    <cellStyle name="Comma 4 2 3 3 2 4 3" xfId="5176"/>
    <cellStyle name="Comma 4 2 3 3 2 4 3 2" xfId="5177"/>
    <cellStyle name="Comma 4 2 3 3 2 4 3 2 2" xfId="30684"/>
    <cellStyle name="Comma 4 2 3 3 2 4 3 3" xfId="30683"/>
    <cellStyle name="Comma 4 2 3 3 2 4 4" xfId="5178"/>
    <cellStyle name="Comma 4 2 3 3 2 4 4 2" xfId="30685"/>
    <cellStyle name="Comma 4 2 3 3 2 4 5" xfId="30678"/>
    <cellStyle name="Comma 4 2 3 3 2 5" xfId="5179"/>
    <cellStyle name="Comma 4 2 3 3 2 5 2" xfId="5180"/>
    <cellStyle name="Comma 4 2 3 3 2 5 2 2" xfId="5181"/>
    <cellStyle name="Comma 4 2 3 3 2 5 2 2 2" xfId="30688"/>
    <cellStyle name="Comma 4 2 3 3 2 5 2 3" xfId="30687"/>
    <cellStyle name="Comma 4 2 3 3 2 5 3" xfId="5182"/>
    <cellStyle name="Comma 4 2 3 3 2 5 3 2" xfId="30689"/>
    <cellStyle name="Comma 4 2 3 3 2 5 4" xfId="30686"/>
    <cellStyle name="Comma 4 2 3 3 2 6" xfId="5183"/>
    <cellStyle name="Comma 4 2 3 3 2 6 2" xfId="5184"/>
    <cellStyle name="Comma 4 2 3 3 2 6 2 2" xfId="30691"/>
    <cellStyle name="Comma 4 2 3 3 2 6 3" xfId="30690"/>
    <cellStyle name="Comma 4 2 3 3 2 7" xfId="5185"/>
    <cellStyle name="Comma 4 2 3 3 2 7 2" xfId="30692"/>
    <cellStyle name="Comma 4 2 3 3 2 8" xfId="28938"/>
    <cellStyle name="Comma 4 2 3 3 2 9" xfId="30645"/>
    <cellStyle name="Comma 4 2 3 3 3" xfId="5186"/>
    <cellStyle name="Comma 4 2 3 3 3 2" xfId="5187"/>
    <cellStyle name="Comma 4 2 3 3 3 2 2" xfId="5188"/>
    <cellStyle name="Comma 4 2 3 3 3 2 2 2" xfId="5189"/>
    <cellStyle name="Comma 4 2 3 3 3 2 2 2 2" xfId="5190"/>
    <cellStyle name="Comma 4 2 3 3 3 2 2 2 2 2" xfId="30697"/>
    <cellStyle name="Comma 4 2 3 3 3 2 2 2 3" xfId="30696"/>
    <cellStyle name="Comma 4 2 3 3 3 2 2 3" xfId="5191"/>
    <cellStyle name="Comma 4 2 3 3 3 2 2 3 2" xfId="30698"/>
    <cellStyle name="Comma 4 2 3 3 3 2 2 4" xfId="30695"/>
    <cellStyle name="Comma 4 2 3 3 3 2 3" xfId="5192"/>
    <cellStyle name="Comma 4 2 3 3 3 2 3 2" xfId="5193"/>
    <cellStyle name="Comma 4 2 3 3 3 2 3 2 2" xfId="30700"/>
    <cellStyle name="Comma 4 2 3 3 3 2 3 3" xfId="30699"/>
    <cellStyle name="Comma 4 2 3 3 3 2 4" xfId="5194"/>
    <cellStyle name="Comma 4 2 3 3 3 2 4 2" xfId="30701"/>
    <cellStyle name="Comma 4 2 3 3 3 2 5" xfId="30694"/>
    <cellStyle name="Comma 4 2 3 3 3 3" xfId="5195"/>
    <cellStyle name="Comma 4 2 3 3 3 3 2" xfId="5196"/>
    <cellStyle name="Comma 4 2 3 3 3 3 2 2" xfId="5197"/>
    <cellStyle name="Comma 4 2 3 3 3 3 2 2 2" xfId="30704"/>
    <cellStyle name="Comma 4 2 3 3 3 3 2 3" xfId="30703"/>
    <cellStyle name="Comma 4 2 3 3 3 3 3" xfId="5198"/>
    <cellStyle name="Comma 4 2 3 3 3 3 3 2" xfId="30705"/>
    <cellStyle name="Comma 4 2 3 3 3 3 4" xfId="30702"/>
    <cellStyle name="Comma 4 2 3 3 3 4" xfId="5199"/>
    <cellStyle name="Comma 4 2 3 3 3 4 2" xfId="5200"/>
    <cellStyle name="Comma 4 2 3 3 3 4 2 2" xfId="30707"/>
    <cellStyle name="Comma 4 2 3 3 3 4 3" xfId="30706"/>
    <cellStyle name="Comma 4 2 3 3 3 5" xfId="5201"/>
    <cellStyle name="Comma 4 2 3 3 3 5 2" xfId="30708"/>
    <cellStyle name="Comma 4 2 3 3 3 6" xfId="30693"/>
    <cellStyle name="Comma 4 2 3 3 4" xfId="5202"/>
    <cellStyle name="Comma 4 2 3 3 4 2" xfId="5203"/>
    <cellStyle name="Comma 4 2 3 3 4 2 2" xfId="5204"/>
    <cellStyle name="Comma 4 2 3 3 4 2 2 2" xfId="5205"/>
    <cellStyle name="Comma 4 2 3 3 4 2 2 2 2" xfId="5206"/>
    <cellStyle name="Comma 4 2 3 3 4 2 2 2 2 2" xfId="30713"/>
    <cellStyle name="Comma 4 2 3 3 4 2 2 2 3" xfId="30712"/>
    <cellStyle name="Comma 4 2 3 3 4 2 2 3" xfId="5207"/>
    <cellStyle name="Comma 4 2 3 3 4 2 2 3 2" xfId="30714"/>
    <cellStyle name="Comma 4 2 3 3 4 2 2 4" xfId="30711"/>
    <cellStyle name="Comma 4 2 3 3 4 2 3" xfId="5208"/>
    <cellStyle name="Comma 4 2 3 3 4 2 3 2" xfId="5209"/>
    <cellStyle name="Comma 4 2 3 3 4 2 3 2 2" xfId="30716"/>
    <cellStyle name="Comma 4 2 3 3 4 2 3 3" xfId="30715"/>
    <cellStyle name="Comma 4 2 3 3 4 2 4" xfId="5210"/>
    <cellStyle name="Comma 4 2 3 3 4 2 4 2" xfId="30717"/>
    <cellStyle name="Comma 4 2 3 3 4 2 5" xfId="30710"/>
    <cellStyle name="Comma 4 2 3 3 4 3" xfId="5211"/>
    <cellStyle name="Comma 4 2 3 3 4 3 2" xfId="5212"/>
    <cellStyle name="Comma 4 2 3 3 4 3 2 2" xfId="5213"/>
    <cellStyle name="Comma 4 2 3 3 4 3 2 2 2" xfId="30720"/>
    <cellStyle name="Comma 4 2 3 3 4 3 2 3" xfId="30719"/>
    <cellStyle name="Comma 4 2 3 3 4 3 3" xfId="5214"/>
    <cellStyle name="Comma 4 2 3 3 4 3 3 2" xfId="30721"/>
    <cellStyle name="Comma 4 2 3 3 4 3 4" xfId="30718"/>
    <cellStyle name="Comma 4 2 3 3 4 4" xfId="5215"/>
    <cellStyle name="Comma 4 2 3 3 4 4 2" xfId="5216"/>
    <cellStyle name="Comma 4 2 3 3 4 4 2 2" xfId="30723"/>
    <cellStyle name="Comma 4 2 3 3 4 4 3" xfId="30722"/>
    <cellStyle name="Comma 4 2 3 3 4 5" xfId="5217"/>
    <cellStyle name="Comma 4 2 3 3 4 5 2" xfId="30724"/>
    <cellStyle name="Comma 4 2 3 3 4 6" xfId="30709"/>
    <cellStyle name="Comma 4 2 3 3 5" xfId="5218"/>
    <cellStyle name="Comma 4 2 3 3 5 2" xfId="5219"/>
    <cellStyle name="Comma 4 2 3 3 5 2 2" xfId="5220"/>
    <cellStyle name="Comma 4 2 3 3 5 2 2 2" xfId="5221"/>
    <cellStyle name="Comma 4 2 3 3 5 2 2 2 2" xfId="5222"/>
    <cellStyle name="Comma 4 2 3 3 5 2 2 2 2 2" xfId="30729"/>
    <cellStyle name="Comma 4 2 3 3 5 2 2 2 3" xfId="30728"/>
    <cellStyle name="Comma 4 2 3 3 5 2 2 3" xfId="5223"/>
    <cellStyle name="Comma 4 2 3 3 5 2 2 3 2" xfId="30730"/>
    <cellStyle name="Comma 4 2 3 3 5 2 2 4" xfId="30727"/>
    <cellStyle name="Comma 4 2 3 3 5 2 3" xfId="5224"/>
    <cellStyle name="Comma 4 2 3 3 5 2 3 2" xfId="5225"/>
    <cellStyle name="Comma 4 2 3 3 5 2 3 2 2" xfId="30732"/>
    <cellStyle name="Comma 4 2 3 3 5 2 3 3" xfId="30731"/>
    <cellStyle name="Comma 4 2 3 3 5 2 4" xfId="5226"/>
    <cellStyle name="Comma 4 2 3 3 5 2 4 2" xfId="30733"/>
    <cellStyle name="Comma 4 2 3 3 5 2 5" xfId="30726"/>
    <cellStyle name="Comma 4 2 3 3 5 3" xfId="5227"/>
    <cellStyle name="Comma 4 2 3 3 5 3 2" xfId="5228"/>
    <cellStyle name="Comma 4 2 3 3 5 3 2 2" xfId="5229"/>
    <cellStyle name="Comma 4 2 3 3 5 3 2 2 2" xfId="30736"/>
    <cellStyle name="Comma 4 2 3 3 5 3 2 3" xfId="30735"/>
    <cellStyle name="Comma 4 2 3 3 5 3 3" xfId="5230"/>
    <cellStyle name="Comma 4 2 3 3 5 3 3 2" xfId="30737"/>
    <cellStyle name="Comma 4 2 3 3 5 3 4" xfId="30734"/>
    <cellStyle name="Comma 4 2 3 3 5 4" xfId="5231"/>
    <cellStyle name="Comma 4 2 3 3 5 4 2" xfId="5232"/>
    <cellStyle name="Comma 4 2 3 3 5 4 2 2" xfId="30739"/>
    <cellStyle name="Comma 4 2 3 3 5 4 3" xfId="30738"/>
    <cellStyle name="Comma 4 2 3 3 5 5" xfId="5233"/>
    <cellStyle name="Comma 4 2 3 3 5 5 2" xfId="30740"/>
    <cellStyle name="Comma 4 2 3 3 5 6" xfId="30725"/>
    <cellStyle name="Comma 4 2 3 3 6" xfId="5234"/>
    <cellStyle name="Comma 4 2 3 3 6 2" xfId="5235"/>
    <cellStyle name="Comma 4 2 3 3 6 2 2" xfId="5236"/>
    <cellStyle name="Comma 4 2 3 3 6 2 2 2" xfId="5237"/>
    <cellStyle name="Comma 4 2 3 3 6 2 2 2 2" xfId="30744"/>
    <cellStyle name="Comma 4 2 3 3 6 2 2 3" xfId="30743"/>
    <cellStyle name="Comma 4 2 3 3 6 2 3" xfId="5238"/>
    <cellStyle name="Comma 4 2 3 3 6 2 3 2" xfId="30745"/>
    <cellStyle name="Comma 4 2 3 3 6 2 4" xfId="30742"/>
    <cellStyle name="Comma 4 2 3 3 6 3" xfId="5239"/>
    <cellStyle name="Comma 4 2 3 3 6 3 2" xfId="5240"/>
    <cellStyle name="Comma 4 2 3 3 6 3 2 2" xfId="30747"/>
    <cellStyle name="Comma 4 2 3 3 6 3 3" xfId="30746"/>
    <cellStyle name="Comma 4 2 3 3 6 4" xfId="5241"/>
    <cellStyle name="Comma 4 2 3 3 6 4 2" xfId="30748"/>
    <cellStyle name="Comma 4 2 3 3 6 5" xfId="30741"/>
    <cellStyle name="Comma 4 2 3 3 7" xfId="5242"/>
    <cellStyle name="Comma 4 2 3 3 7 2" xfId="5243"/>
    <cellStyle name="Comma 4 2 3 3 7 2 2" xfId="5244"/>
    <cellStyle name="Comma 4 2 3 3 7 2 2 2" xfId="30751"/>
    <cellStyle name="Comma 4 2 3 3 7 2 3" xfId="30750"/>
    <cellStyle name="Comma 4 2 3 3 7 3" xfId="5245"/>
    <cellStyle name="Comma 4 2 3 3 7 3 2" xfId="30752"/>
    <cellStyle name="Comma 4 2 3 3 7 4" xfId="30749"/>
    <cellStyle name="Comma 4 2 3 3 8" xfId="5246"/>
    <cellStyle name="Comma 4 2 3 3 8 2" xfId="5247"/>
    <cellStyle name="Comma 4 2 3 3 8 2 2" xfId="30754"/>
    <cellStyle name="Comma 4 2 3 3 8 3" xfId="30753"/>
    <cellStyle name="Comma 4 2 3 3 9" xfId="5248"/>
    <cellStyle name="Comma 4 2 3 3 9 2" xfId="5249"/>
    <cellStyle name="Comma 4 2 3 3 9 2 2" xfId="30756"/>
    <cellStyle name="Comma 4 2 3 3 9 3" xfId="30755"/>
    <cellStyle name="Comma 4 2 3 4" xfId="5250"/>
    <cellStyle name="Comma 4 2 3 4 2" xfId="5251"/>
    <cellStyle name="Comma 4 2 3 4 2 2" xfId="5252"/>
    <cellStyle name="Comma 4 2 3 4 2 2 2" xfId="5253"/>
    <cellStyle name="Comma 4 2 3 4 2 2 2 2" xfId="5254"/>
    <cellStyle name="Comma 4 2 3 4 2 2 2 2 2" xfId="5255"/>
    <cellStyle name="Comma 4 2 3 4 2 2 2 2 2 2" xfId="30762"/>
    <cellStyle name="Comma 4 2 3 4 2 2 2 2 3" xfId="30761"/>
    <cellStyle name="Comma 4 2 3 4 2 2 2 3" xfId="5256"/>
    <cellStyle name="Comma 4 2 3 4 2 2 2 3 2" xfId="30763"/>
    <cellStyle name="Comma 4 2 3 4 2 2 2 4" xfId="30760"/>
    <cellStyle name="Comma 4 2 3 4 2 2 3" xfId="5257"/>
    <cellStyle name="Comma 4 2 3 4 2 2 3 2" xfId="5258"/>
    <cellStyle name="Comma 4 2 3 4 2 2 3 2 2" xfId="30765"/>
    <cellStyle name="Comma 4 2 3 4 2 2 3 3" xfId="30764"/>
    <cellStyle name="Comma 4 2 3 4 2 2 4" xfId="5259"/>
    <cellStyle name="Comma 4 2 3 4 2 2 4 2" xfId="30766"/>
    <cellStyle name="Comma 4 2 3 4 2 2 5" xfId="30759"/>
    <cellStyle name="Comma 4 2 3 4 2 3" xfId="5260"/>
    <cellStyle name="Comma 4 2 3 4 2 3 2" xfId="5261"/>
    <cellStyle name="Comma 4 2 3 4 2 3 2 2" xfId="5262"/>
    <cellStyle name="Comma 4 2 3 4 2 3 2 2 2" xfId="30769"/>
    <cellStyle name="Comma 4 2 3 4 2 3 2 3" xfId="30768"/>
    <cellStyle name="Comma 4 2 3 4 2 3 3" xfId="5263"/>
    <cellStyle name="Comma 4 2 3 4 2 3 3 2" xfId="30770"/>
    <cellStyle name="Comma 4 2 3 4 2 3 4" xfId="30767"/>
    <cellStyle name="Comma 4 2 3 4 2 4" xfId="5264"/>
    <cellStyle name="Comma 4 2 3 4 2 4 2" xfId="5265"/>
    <cellStyle name="Comma 4 2 3 4 2 4 2 2" xfId="30772"/>
    <cellStyle name="Comma 4 2 3 4 2 4 3" xfId="30771"/>
    <cellStyle name="Comma 4 2 3 4 2 5" xfId="5266"/>
    <cellStyle name="Comma 4 2 3 4 2 5 2" xfId="30773"/>
    <cellStyle name="Comma 4 2 3 4 2 6" xfId="30758"/>
    <cellStyle name="Comma 4 2 3 4 3" xfId="5267"/>
    <cellStyle name="Comma 4 2 3 4 3 2" xfId="5268"/>
    <cellStyle name="Comma 4 2 3 4 3 2 2" xfId="5269"/>
    <cellStyle name="Comma 4 2 3 4 3 2 2 2" xfId="5270"/>
    <cellStyle name="Comma 4 2 3 4 3 2 2 2 2" xfId="5271"/>
    <cellStyle name="Comma 4 2 3 4 3 2 2 2 2 2" xfId="30778"/>
    <cellStyle name="Comma 4 2 3 4 3 2 2 2 3" xfId="30777"/>
    <cellStyle name="Comma 4 2 3 4 3 2 2 3" xfId="5272"/>
    <cellStyle name="Comma 4 2 3 4 3 2 2 3 2" xfId="30779"/>
    <cellStyle name="Comma 4 2 3 4 3 2 2 4" xfId="30776"/>
    <cellStyle name="Comma 4 2 3 4 3 2 3" xfId="5273"/>
    <cellStyle name="Comma 4 2 3 4 3 2 3 2" xfId="5274"/>
    <cellStyle name="Comma 4 2 3 4 3 2 3 2 2" xfId="30781"/>
    <cellStyle name="Comma 4 2 3 4 3 2 3 3" xfId="30780"/>
    <cellStyle name="Comma 4 2 3 4 3 2 4" xfId="5275"/>
    <cellStyle name="Comma 4 2 3 4 3 2 4 2" xfId="30782"/>
    <cellStyle name="Comma 4 2 3 4 3 2 5" xfId="30775"/>
    <cellStyle name="Comma 4 2 3 4 3 3" xfId="5276"/>
    <cellStyle name="Comma 4 2 3 4 3 3 2" xfId="5277"/>
    <cellStyle name="Comma 4 2 3 4 3 3 2 2" xfId="5278"/>
    <cellStyle name="Comma 4 2 3 4 3 3 2 2 2" xfId="30785"/>
    <cellStyle name="Comma 4 2 3 4 3 3 2 3" xfId="30784"/>
    <cellStyle name="Comma 4 2 3 4 3 3 3" xfId="5279"/>
    <cellStyle name="Comma 4 2 3 4 3 3 3 2" xfId="30786"/>
    <cellStyle name="Comma 4 2 3 4 3 3 4" xfId="30783"/>
    <cellStyle name="Comma 4 2 3 4 3 4" xfId="5280"/>
    <cellStyle name="Comma 4 2 3 4 3 4 2" xfId="5281"/>
    <cellStyle name="Comma 4 2 3 4 3 4 2 2" xfId="30788"/>
    <cellStyle name="Comma 4 2 3 4 3 4 3" xfId="30787"/>
    <cellStyle name="Comma 4 2 3 4 3 5" xfId="5282"/>
    <cellStyle name="Comma 4 2 3 4 3 5 2" xfId="30789"/>
    <cellStyle name="Comma 4 2 3 4 3 6" xfId="30774"/>
    <cellStyle name="Comma 4 2 3 4 4" xfId="5283"/>
    <cellStyle name="Comma 4 2 3 4 4 2" xfId="5284"/>
    <cellStyle name="Comma 4 2 3 4 4 2 2" xfId="5285"/>
    <cellStyle name="Comma 4 2 3 4 4 2 2 2" xfId="5286"/>
    <cellStyle name="Comma 4 2 3 4 4 2 2 2 2" xfId="30793"/>
    <cellStyle name="Comma 4 2 3 4 4 2 2 3" xfId="30792"/>
    <cellStyle name="Comma 4 2 3 4 4 2 3" xfId="5287"/>
    <cellStyle name="Comma 4 2 3 4 4 2 3 2" xfId="30794"/>
    <cellStyle name="Comma 4 2 3 4 4 2 4" xfId="30791"/>
    <cellStyle name="Comma 4 2 3 4 4 3" xfId="5288"/>
    <cellStyle name="Comma 4 2 3 4 4 3 2" xfId="5289"/>
    <cellStyle name="Comma 4 2 3 4 4 3 2 2" xfId="30796"/>
    <cellStyle name="Comma 4 2 3 4 4 3 3" xfId="30795"/>
    <cellStyle name="Comma 4 2 3 4 4 4" xfId="5290"/>
    <cellStyle name="Comma 4 2 3 4 4 4 2" xfId="30797"/>
    <cellStyle name="Comma 4 2 3 4 4 5" xfId="30790"/>
    <cellStyle name="Comma 4 2 3 4 5" xfId="5291"/>
    <cellStyle name="Comma 4 2 3 4 5 2" xfId="5292"/>
    <cellStyle name="Comma 4 2 3 4 5 2 2" xfId="5293"/>
    <cellStyle name="Comma 4 2 3 4 5 2 2 2" xfId="30800"/>
    <cellStyle name="Comma 4 2 3 4 5 2 3" xfId="30799"/>
    <cellStyle name="Comma 4 2 3 4 5 3" xfId="5294"/>
    <cellStyle name="Comma 4 2 3 4 5 3 2" xfId="30801"/>
    <cellStyle name="Comma 4 2 3 4 5 4" xfId="30798"/>
    <cellStyle name="Comma 4 2 3 4 6" xfId="5295"/>
    <cellStyle name="Comma 4 2 3 4 6 2" xfId="5296"/>
    <cellStyle name="Comma 4 2 3 4 6 2 2" xfId="30803"/>
    <cellStyle name="Comma 4 2 3 4 6 3" xfId="30802"/>
    <cellStyle name="Comma 4 2 3 4 7" xfId="5297"/>
    <cellStyle name="Comma 4 2 3 4 7 2" xfId="30804"/>
    <cellStyle name="Comma 4 2 3 4 8" xfId="28939"/>
    <cellStyle name="Comma 4 2 3 4 9" xfId="30757"/>
    <cellStyle name="Comma 4 2 3 5" xfId="5298"/>
    <cellStyle name="Comma 4 2 3 5 2" xfId="5299"/>
    <cellStyle name="Comma 4 2 3 5 2 2" xfId="5300"/>
    <cellStyle name="Comma 4 2 3 5 2 2 2" xfId="5301"/>
    <cellStyle name="Comma 4 2 3 5 2 2 2 2" xfId="5302"/>
    <cellStyle name="Comma 4 2 3 5 2 2 2 2 2" xfId="30809"/>
    <cellStyle name="Comma 4 2 3 5 2 2 2 3" xfId="30808"/>
    <cellStyle name="Comma 4 2 3 5 2 2 3" xfId="5303"/>
    <cellStyle name="Comma 4 2 3 5 2 2 3 2" xfId="30810"/>
    <cellStyle name="Comma 4 2 3 5 2 2 4" xfId="30807"/>
    <cellStyle name="Comma 4 2 3 5 2 3" xfId="5304"/>
    <cellStyle name="Comma 4 2 3 5 2 3 2" xfId="5305"/>
    <cellStyle name="Comma 4 2 3 5 2 3 2 2" xfId="30812"/>
    <cellStyle name="Comma 4 2 3 5 2 3 3" xfId="30811"/>
    <cellStyle name="Comma 4 2 3 5 2 4" xfId="5306"/>
    <cellStyle name="Comma 4 2 3 5 2 4 2" xfId="30813"/>
    <cellStyle name="Comma 4 2 3 5 2 5" xfId="30806"/>
    <cellStyle name="Comma 4 2 3 5 3" xfId="5307"/>
    <cellStyle name="Comma 4 2 3 5 3 2" xfId="5308"/>
    <cellStyle name="Comma 4 2 3 5 3 2 2" xfId="5309"/>
    <cellStyle name="Comma 4 2 3 5 3 2 2 2" xfId="30816"/>
    <cellStyle name="Comma 4 2 3 5 3 2 3" xfId="30815"/>
    <cellStyle name="Comma 4 2 3 5 3 3" xfId="5310"/>
    <cellStyle name="Comma 4 2 3 5 3 3 2" xfId="30817"/>
    <cellStyle name="Comma 4 2 3 5 3 4" xfId="30814"/>
    <cellStyle name="Comma 4 2 3 5 4" xfId="5311"/>
    <cellStyle name="Comma 4 2 3 5 4 2" xfId="5312"/>
    <cellStyle name="Comma 4 2 3 5 4 2 2" xfId="30819"/>
    <cellStyle name="Comma 4 2 3 5 4 3" xfId="30818"/>
    <cellStyle name="Comma 4 2 3 5 5" xfId="5313"/>
    <cellStyle name="Comma 4 2 3 5 5 2" xfId="30820"/>
    <cellStyle name="Comma 4 2 3 5 6" xfId="30805"/>
    <cellStyle name="Comma 4 2 3 6" xfId="5314"/>
    <cellStyle name="Comma 4 2 3 6 2" xfId="5315"/>
    <cellStyle name="Comma 4 2 3 6 2 2" xfId="5316"/>
    <cellStyle name="Comma 4 2 3 6 2 2 2" xfId="5317"/>
    <cellStyle name="Comma 4 2 3 6 2 2 2 2" xfId="5318"/>
    <cellStyle name="Comma 4 2 3 6 2 2 2 2 2" xfId="30825"/>
    <cellStyle name="Comma 4 2 3 6 2 2 2 3" xfId="30824"/>
    <cellStyle name="Comma 4 2 3 6 2 2 3" xfId="5319"/>
    <cellStyle name="Comma 4 2 3 6 2 2 3 2" xfId="30826"/>
    <cellStyle name="Comma 4 2 3 6 2 2 4" xfId="30823"/>
    <cellStyle name="Comma 4 2 3 6 2 3" xfId="5320"/>
    <cellStyle name="Comma 4 2 3 6 2 3 2" xfId="5321"/>
    <cellStyle name="Comma 4 2 3 6 2 3 2 2" xfId="30828"/>
    <cellStyle name="Comma 4 2 3 6 2 3 3" xfId="30827"/>
    <cellStyle name="Comma 4 2 3 6 2 4" xfId="5322"/>
    <cellStyle name="Comma 4 2 3 6 2 4 2" xfId="30829"/>
    <cellStyle name="Comma 4 2 3 6 2 5" xfId="30822"/>
    <cellStyle name="Comma 4 2 3 6 3" xfId="5323"/>
    <cellStyle name="Comma 4 2 3 6 3 2" xfId="5324"/>
    <cellStyle name="Comma 4 2 3 6 3 2 2" xfId="5325"/>
    <cellStyle name="Comma 4 2 3 6 3 2 2 2" xfId="30832"/>
    <cellStyle name="Comma 4 2 3 6 3 2 3" xfId="30831"/>
    <cellStyle name="Comma 4 2 3 6 3 3" xfId="5326"/>
    <cellStyle name="Comma 4 2 3 6 3 3 2" xfId="30833"/>
    <cellStyle name="Comma 4 2 3 6 3 4" xfId="30830"/>
    <cellStyle name="Comma 4 2 3 6 4" xfId="5327"/>
    <cellStyle name="Comma 4 2 3 6 4 2" xfId="5328"/>
    <cellStyle name="Comma 4 2 3 6 4 2 2" xfId="30835"/>
    <cellStyle name="Comma 4 2 3 6 4 3" xfId="30834"/>
    <cellStyle name="Comma 4 2 3 6 5" xfId="5329"/>
    <cellStyle name="Comma 4 2 3 6 5 2" xfId="30836"/>
    <cellStyle name="Comma 4 2 3 6 6" xfId="30821"/>
    <cellStyle name="Comma 4 2 3 7" xfId="5330"/>
    <cellStyle name="Comma 4 2 3 7 2" xfId="5331"/>
    <cellStyle name="Comma 4 2 3 7 2 2" xfId="5332"/>
    <cellStyle name="Comma 4 2 3 7 2 2 2" xfId="5333"/>
    <cellStyle name="Comma 4 2 3 7 2 2 2 2" xfId="5334"/>
    <cellStyle name="Comma 4 2 3 7 2 2 2 2 2" xfId="30841"/>
    <cellStyle name="Comma 4 2 3 7 2 2 2 3" xfId="30840"/>
    <cellStyle name="Comma 4 2 3 7 2 2 3" xfId="5335"/>
    <cellStyle name="Comma 4 2 3 7 2 2 3 2" xfId="30842"/>
    <cellStyle name="Comma 4 2 3 7 2 2 4" xfId="30839"/>
    <cellStyle name="Comma 4 2 3 7 2 3" xfId="5336"/>
    <cellStyle name="Comma 4 2 3 7 2 3 2" xfId="5337"/>
    <cellStyle name="Comma 4 2 3 7 2 3 2 2" xfId="30844"/>
    <cellStyle name="Comma 4 2 3 7 2 3 3" xfId="30843"/>
    <cellStyle name="Comma 4 2 3 7 2 4" xfId="5338"/>
    <cellStyle name="Comma 4 2 3 7 2 4 2" xfId="30845"/>
    <cellStyle name="Comma 4 2 3 7 2 5" xfId="30838"/>
    <cellStyle name="Comma 4 2 3 7 3" xfId="5339"/>
    <cellStyle name="Comma 4 2 3 7 3 2" xfId="5340"/>
    <cellStyle name="Comma 4 2 3 7 3 2 2" xfId="5341"/>
    <cellStyle name="Comma 4 2 3 7 3 2 2 2" xfId="30848"/>
    <cellStyle name="Comma 4 2 3 7 3 2 3" xfId="30847"/>
    <cellStyle name="Comma 4 2 3 7 3 3" xfId="5342"/>
    <cellStyle name="Comma 4 2 3 7 3 3 2" xfId="30849"/>
    <cellStyle name="Comma 4 2 3 7 3 4" xfId="30846"/>
    <cellStyle name="Comma 4 2 3 7 4" xfId="5343"/>
    <cellStyle name="Comma 4 2 3 7 4 2" xfId="5344"/>
    <cellStyle name="Comma 4 2 3 7 4 2 2" xfId="30851"/>
    <cellStyle name="Comma 4 2 3 7 4 3" xfId="30850"/>
    <cellStyle name="Comma 4 2 3 7 5" xfId="5345"/>
    <cellStyle name="Comma 4 2 3 7 5 2" xfId="30852"/>
    <cellStyle name="Comma 4 2 3 7 6" xfId="30837"/>
    <cellStyle name="Comma 4 2 3 8" xfId="5346"/>
    <cellStyle name="Comma 4 2 3 8 2" xfId="5347"/>
    <cellStyle name="Comma 4 2 3 8 2 2" xfId="5348"/>
    <cellStyle name="Comma 4 2 3 8 2 2 2" xfId="5349"/>
    <cellStyle name="Comma 4 2 3 8 2 2 2 2" xfId="30856"/>
    <cellStyle name="Comma 4 2 3 8 2 2 3" xfId="30855"/>
    <cellStyle name="Comma 4 2 3 8 2 3" xfId="5350"/>
    <cellStyle name="Comma 4 2 3 8 2 3 2" xfId="30857"/>
    <cellStyle name="Comma 4 2 3 8 2 4" xfId="30854"/>
    <cellStyle name="Comma 4 2 3 8 3" xfId="5351"/>
    <cellStyle name="Comma 4 2 3 8 3 2" xfId="5352"/>
    <cellStyle name="Comma 4 2 3 8 3 2 2" xfId="30859"/>
    <cellStyle name="Comma 4 2 3 8 3 3" xfId="30858"/>
    <cellStyle name="Comma 4 2 3 8 4" xfId="5353"/>
    <cellStyle name="Comma 4 2 3 8 4 2" xfId="30860"/>
    <cellStyle name="Comma 4 2 3 8 5" xfId="30853"/>
    <cellStyle name="Comma 4 2 3 9" xfId="5354"/>
    <cellStyle name="Comma 4 2 3 9 2" xfId="5355"/>
    <cellStyle name="Comma 4 2 3 9 2 2" xfId="5356"/>
    <cellStyle name="Comma 4 2 3 9 2 2 2" xfId="30863"/>
    <cellStyle name="Comma 4 2 3 9 2 3" xfId="30862"/>
    <cellStyle name="Comma 4 2 3 9 3" xfId="5357"/>
    <cellStyle name="Comma 4 2 3 9 3 2" xfId="30864"/>
    <cellStyle name="Comma 4 2 3 9 4" xfId="30861"/>
    <cellStyle name="Comma 4 2 4" xfId="5358"/>
    <cellStyle name="Comma 4 2 4 10" xfId="5359"/>
    <cellStyle name="Comma 4 2 4 10 2" xfId="5360"/>
    <cellStyle name="Comma 4 2 4 10 2 2" xfId="30867"/>
    <cellStyle name="Comma 4 2 4 10 3" xfId="30866"/>
    <cellStyle name="Comma 4 2 4 11" xfId="5361"/>
    <cellStyle name="Comma 4 2 4 11 2" xfId="30868"/>
    <cellStyle name="Comma 4 2 4 12" xfId="28940"/>
    <cellStyle name="Comma 4 2 4 13" xfId="30865"/>
    <cellStyle name="Comma 4 2 4 2" xfId="5362"/>
    <cellStyle name="Comma 4 2 4 2 10" xfId="5363"/>
    <cellStyle name="Comma 4 2 4 2 10 2" xfId="30870"/>
    <cellStyle name="Comma 4 2 4 2 11" xfId="28941"/>
    <cellStyle name="Comma 4 2 4 2 12" xfId="30869"/>
    <cellStyle name="Comma 4 2 4 2 2" xfId="5364"/>
    <cellStyle name="Comma 4 2 4 2 2 2" xfId="5365"/>
    <cellStyle name="Comma 4 2 4 2 2 2 2" xfId="5366"/>
    <cellStyle name="Comma 4 2 4 2 2 2 2 2" xfId="5367"/>
    <cellStyle name="Comma 4 2 4 2 2 2 2 2 2" xfId="5368"/>
    <cellStyle name="Comma 4 2 4 2 2 2 2 2 2 2" xfId="5369"/>
    <cellStyle name="Comma 4 2 4 2 2 2 2 2 2 2 2" xfId="30876"/>
    <cellStyle name="Comma 4 2 4 2 2 2 2 2 2 3" xfId="30875"/>
    <cellStyle name="Comma 4 2 4 2 2 2 2 2 3" xfId="5370"/>
    <cellStyle name="Comma 4 2 4 2 2 2 2 2 3 2" xfId="30877"/>
    <cellStyle name="Comma 4 2 4 2 2 2 2 2 4" xfId="30874"/>
    <cellStyle name="Comma 4 2 4 2 2 2 2 3" xfId="5371"/>
    <cellStyle name="Comma 4 2 4 2 2 2 2 3 2" xfId="5372"/>
    <cellStyle name="Comma 4 2 4 2 2 2 2 3 2 2" xfId="30879"/>
    <cellStyle name="Comma 4 2 4 2 2 2 2 3 3" xfId="30878"/>
    <cellStyle name="Comma 4 2 4 2 2 2 2 4" xfId="5373"/>
    <cellStyle name="Comma 4 2 4 2 2 2 2 4 2" xfId="30880"/>
    <cellStyle name="Comma 4 2 4 2 2 2 2 5" xfId="30873"/>
    <cellStyle name="Comma 4 2 4 2 2 2 3" xfId="5374"/>
    <cellStyle name="Comma 4 2 4 2 2 2 3 2" xfId="5375"/>
    <cellStyle name="Comma 4 2 4 2 2 2 3 2 2" xfId="5376"/>
    <cellStyle name="Comma 4 2 4 2 2 2 3 2 2 2" xfId="30883"/>
    <cellStyle name="Comma 4 2 4 2 2 2 3 2 3" xfId="30882"/>
    <cellStyle name="Comma 4 2 4 2 2 2 3 3" xfId="5377"/>
    <cellStyle name="Comma 4 2 4 2 2 2 3 3 2" xfId="30884"/>
    <cellStyle name="Comma 4 2 4 2 2 2 3 4" xfId="30881"/>
    <cellStyle name="Comma 4 2 4 2 2 2 4" xfId="5378"/>
    <cellStyle name="Comma 4 2 4 2 2 2 4 2" xfId="5379"/>
    <cellStyle name="Comma 4 2 4 2 2 2 4 2 2" xfId="30886"/>
    <cellStyle name="Comma 4 2 4 2 2 2 4 3" xfId="30885"/>
    <cellStyle name="Comma 4 2 4 2 2 2 5" xfId="5380"/>
    <cellStyle name="Comma 4 2 4 2 2 2 5 2" xfId="30887"/>
    <cellStyle name="Comma 4 2 4 2 2 2 6" xfId="30872"/>
    <cellStyle name="Comma 4 2 4 2 2 3" xfId="5381"/>
    <cellStyle name="Comma 4 2 4 2 2 3 2" xfId="5382"/>
    <cellStyle name="Comma 4 2 4 2 2 3 2 2" xfId="5383"/>
    <cellStyle name="Comma 4 2 4 2 2 3 2 2 2" xfId="5384"/>
    <cellStyle name="Comma 4 2 4 2 2 3 2 2 2 2" xfId="5385"/>
    <cellStyle name="Comma 4 2 4 2 2 3 2 2 2 2 2" xfId="30892"/>
    <cellStyle name="Comma 4 2 4 2 2 3 2 2 2 3" xfId="30891"/>
    <cellStyle name="Comma 4 2 4 2 2 3 2 2 3" xfId="5386"/>
    <cellStyle name="Comma 4 2 4 2 2 3 2 2 3 2" xfId="30893"/>
    <cellStyle name="Comma 4 2 4 2 2 3 2 2 4" xfId="30890"/>
    <cellStyle name="Comma 4 2 4 2 2 3 2 3" xfId="5387"/>
    <cellStyle name="Comma 4 2 4 2 2 3 2 3 2" xfId="5388"/>
    <cellStyle name="Comma 4 2 4 2 2 3 2 3 2 2" xfId="30895"/>
    <cellStyle name="Comma 4 2 4 2 2 3 2 3 3" xfId="30894"/>
    <cellStyle name="Comma 4 2 4 2 2 3 2 4" xfId="5389"/>
    <cellStyle name="Comma 4 2 4 2 2 3 2 4 2" xfId="30896"/>
    <cellStyle name="Comma 4 2 4 2 2 3 2 5" xfId="30889"/>
    <cellStyle name="Comma 4 2 4 2 2 3 3" xfId="5390"/>
    <cellStyle name="Comma 4 2 4 2 2 3 3 2" xfId="5391"/>
    <cellStyle name="Comma 4 2 4 2 2 3 3 2 2" xfId="5392"/>
    <cellStyle name="Comma 4 2 4 2 2 3 3 2 2 2" xfId="30899"/>
    <cellStyle name="Comma 4 2 4 2 2 3 3 2 3" xfId="30898"/>
    <cellStyle name="Comma 4 2 4 2 2 3 3 3" xfId="5393"/>
    <cellStyle name="Comma 4 2 4 2 2 3 3 3 2" xfId="30900"/>
    <cellStyle name="Comma 4 2 4 2 2 3 3 4" xfId="30897"/>
    <cellStyle name="Comma 4 2 4 2 2 3 4" xfId="5394"/>
    <cellStyle name="Comma 4 2 4 2 2 3 4 2" xfId="5395"/>
    <cellStyle name="Comma 4 2 4 2 2 3 4 2 2" xfId="30902"/>
    <cellStyle name="Comma 4 2 4 2 2 3 4 3" xfId="30901"/>
    <cellStyle name="Comma 4 2 4 2 2 3 5" xfId="5396"/>
    <cellStyle name="Comma 4 2 4 2 2 3 5 2" xfId="30903"/>
    <cellStyle name="Comma 4 2 4 2 2 3 6" xfId="30888"/>
    <cellStyle name="Comma 4 2 4 2 2 4" xfId="5397"/>
    <cellStyle name="Comma 4 2 4 2 2 4 2" xfId="5398"/>
    <cellStyle name="Comma 4 2 4 2 2 4 2 2" xfId="5399"/>
    <cellStyle name="Comma 4 2 4 2 2 4 2 2 2" xfId="5400"/>
    <cellStyle name="Comma 4 2 4 2 2 4 2 2 2 2" xfId="30907"/>
    <cellStyle name="Comma 4 2 4 2 2 4 2 2 3" xfId="30906"/>
    <cellStyle name="Comma 4 2 4 2 2 4 2 3" xfId="5401"/>
    <cellStyle name="Comma 4 2 4 2 2 4 2 3 2" xfId="30908"/>
    <cellStyle name="Comma 4 2 4 2 2 4 2 4" xfId="30905"/>
    <cellStyle name="Comma 4 2 4 2 2 4 3" xfId="5402"/>
    <cellStyle name="Comma 4 2 4 2 2 4 3 2" xfId="5403"/>
    <cellStyle name="Comma 4 2 4 2 2 4 3 2 2" xfId="30910"/>
    <cellStyle name="Comma 4 2 4 2 2 4 3 3" xfId="30909"/>
    <cellStyle name="Comma 4 2 4 2 2 4 4" xfId="5404"/>
    <cellStyle name="Comma 4 2 4 2 2 4 4 2" xfId="30911"/>
    <cellStyle name="Comma 4 2 4 2 2 4 5" xfId="30904"/>
    <cellStyle name="Comma 4 2 4 2 2 5" xfId="5405"/>
    <cellStyle name="Comma 4 2 4 2 2 5 2" xfId="5406"/>
    <cellStyle name="Comma 4 2 4 2 2 5 2 2" xfId="5407"/>
    <cellStyle name="Comma 4 2 4 2 2 5 2 2 2" xfId="30914"/>
    <cellStyle name="Comma 4 2 4 2 2 5 2 3" xfId="30913"/>
    <cellStyle name="Comma 4 2 4 2 2 5 3" xfId="5408"/>
    <cellStyle name="Comma 4 2 4 2 2 5 3 2" xfId="30915"/>
    <cellStyle name="Comma 4 2 4 2 2 5 4" xfId="30912"/>
    <cellStyle name="Comma 4 2 4 2 2 6" xfId="5409"/>
    <cellStyle name="Comma 4 2 4 2 2 6 2" xfId="5410"/>
    <cellStyle name="Comma 4 2 4 2 2 6 2 2" xfId="30917"/>
    <cellStyle name="Comma 4 2 4 2 2 6 3" xfId="30916"/>
    <cellStyle name="Comma 4 2 4 2 2 7" xfId="5411"/>
    <cellStyle name="Comma 4 2 4 2 2 7 2" xfId="30918"/>
    <cellStyle name="Comma 4 2 4 2 2 8" xfId="28942"/>
    <cellStyle name="Comma 4 2 4 2 2 9" xfId="30871"/>
    <cellStyle name="Comma 4 2 4 2 3" xfId="5412"/>
    <cellStyle name="Comma 4 2 4 2 3 2" xfId="5413"/>
    <cellStyle name="Comma 4 2 4 2 3 2 2" xfId="5414"/>
    <cellStyle name="Comma 4 2 4 2 3 2 2 2" xfId="5415"/>
    <cellStyle name="Comma 4 2 4 2 3 2 2 2 2" xfId="5416"/>
    <cellStyle name="Comma 4 2 4 2 3 2 2 2 2 2" xfId="30923"/>
    <cellStyle name="Comma 4 2 4 2 3 2 2 2 3" xfId="30922"/>
    <cellStyle name="Comma 4 2 4 2 3 2 2 3" xfId="5417"/>
    <cellStyle name="Comma 4 2 4 2 3 2 2 3 2" xfId="30924"/>
    <cellStyle name="Comma 4 2 4 2 3 2 2 4" xfId="30921"/>
    <cellStyle name="Comma 4 2 4 2 3 2 3" xfId="5418"/>
    <cellStyle name="Comma 4 2 4 2 3 2 3 2" xfId="5419"/>
    <cellStyle name="Comma 4 2 4 2 3 2 3 2 2" xfId="30926"/>
    <cellStyle name="Comma 4 2 4 2 3 2 3 3" xfId="30925"/>
    <cellStyle name="Comma 4 2 4 2 3 2 4" xfId="5420"/>
    <cellStyle name="Comma 4 2 4 2 3 2 4 2" xfId="30927"/>
    <cellStyle name="Comma 4 2 4 2 3 2 5" xfId="30920"/>
    <cellStyle name="Comma 4 2 4 2 3 3" xfId="5421"/>
    <cellStyle name="Comma 4 2 4 2 3 3 2" xfId="5422"/>
    <cellStyle name="Comma 4 2 4 2 3 3 2 2" xfId="5423"/>
    <cellStyle name="Comma 4 2 4 2 3 3 2 2 2" xfId="30930"/>
    <cellStyle name="Comma 4 2 4 2 3 3 2 3" xfId="30929"/>
    <cellStyle name="Comma 4 2 4 2 3 3 3" xfId="5424"/>
    <cellStyle name="Comma 4 2 4 2 3 3 3 2" xfId="30931"/>
    <cellStyle name="Comma 4 2 4 2 3 3 4" xfId="30928"/>
    <cellStyle name="Comma 4 2 4 2 3 4" xfId="5425"/>
    <cellStyle name="Comma 4 2 4 2 3 4 2" xfId="5426"/>
    <cellStyle name="Comma 4 2 4 2 3 4 2 2" xfId="30933"/>
    <cellStyle name="Comma 4 2 4 2 3 4 3" xfId="30932"/>
    <cellStyle name="Comma 4 2 4 2 3 5" xfId="5427"/>
    <cellStyle name="Comma 4 2 4 2 3 5 2" xfId="30934"/>
    <cellStyle name="Comma 4 2 4 2 3 6" xfId="30919"/>
    <cellStyle name="Comma 4 2 4 2 4" xfId="5428"/>
    <cellStyle name="Comma 4 2 4 2 4 2" xfId="5429"/>
    <cellStyle name="Comma 4 2 4 2 4 2 2" xfId="5430"/>
    <cellStyle name="Comma 4 2 4 2 4 2 2 2" xfId="5431"/>
    <cellStyle name="Comma 4 2 4 2 4 2 2 2 2" xfId="5432"/>
    <cellStyle name="Comma 4 2 4 2 4 2 2 2 2 2" xfId="30939"/>
    <cellStyle name="Comma 4 2 4 2 4 2 2 2 3" xfId="30938"/>
    <cellStyle name="Comma 4 2 4 2 4 2 2 3" xfId="5433"/>
    <cellStyle name="Comma 4 2 4 2 4 2 2 3 2" xfId="30940"/>
    <cellStyle name="Comma 4 2 4 2 4 2 2 4" xfId="30937"/>
    <cellStyle name="Comma 4 2 4 2 4 2 3" xfId="5434"/>
    <cellStyle name="Comma 4 2 4 2 4 2 3 2" xfId="5435"/>
    <cellStyle name="Comma 4 2 4 2 4 2 3 2 2" xfId="30942"/>
    <cellStyle name="Comma 4 2 4 2 4 2 3 3" xfId="30941"/>
    <cellStyle name="Comma 4 2 4 2 4 2 4" xfId="5436"/>
    <cellStyle name="Comma 4 2 4 2 4 2 4 2" xfId="30943"/>
    <cellStyle name="Comma 4 2 4 2 4 2 5" xfId="30936"/>
    <cellStyle name="Comma 4 2 4 2 4 3" xfId="5437"/>
    <cellStyle name="Comma 4 2 4 2 4 3 2" xfId="5438"/>
    <cellStyle name="Comma 4 2 4 2 4 3 2 2" xfId="5439"/>
    <cellStyle name="Comma 4 2 4 2 4 3 2 2 2" xfId="30946"/>
    <cellStyle name="Comma 4 2 4 2 4 3 2 3" xfId="30945"/>
    <cellStyle name="Comma 4 2 4 2 4 3 3" xfId="5440"/>
    <cellStyle name="Comma 4 2 4 2 4 3 3 2" xfId="30947"/>
    <cellStyle name="Comma 4 2 4 2 4 3 4" xfId="30944"/>
    <cellStyle name="Comma 4 2 4 2 4 4" xfId="5441"/>
    <cellStyle name="Comma 4 2 4 2 4 4 2" xfId="5442"/>
    <cellStyle name="Comma 4 2 4 2 4 4 2 2" xfId="30949"/>
    <cellStyle name="Comma 4 2 4 2 4 4 3" xfId="30948"/>
    <cellStyle name="Comma 4 2 4 2 4 5" xfId="5443"/>
    <cellStyle name="Comma 4 2 4 2 4 5 2" xfId="30950"/>
    <cellStyle name="Comma 4 2 4 2 4 6" xfId="30935"/>
    <cellStyle name="Comma 4 2 4 2 5" xfId="5444"/>
    <cellStyle name="Comma 4 2 4 2 5 2" xfId="5445"/>
    <cellStyle name="Comma 4 2 4 2 5 2 2" xfId="5446"/>
    <cellStyle name="Comma 4 2 4 2 5 2 2 2" xfId="5447"/>
    <cellStyle name="Comma 4 2 4 2 5 2 2 2 2" xfId="5448"/>
    <cellStyle name="Comma 4 2 4 2 5 2 2 2 2 2" xfId="30955"/>
    <cellStyle name="Comma 4 2 4 2 5 2 2 2 3" xfId="30954"/>
    <cellStyle name="Comma 4 2 4 2 5 2 2 3" xfId="5449"/>
    <cellStyle name="Comma 4 2 4 2 5 2 2 3 2" xfId="30956"/>
    <cellStyle name="Comma 4 2 4 2 5 2 2 4" xfId="30953"/>
    <cellStyle name="Comma 4 2 4 2 5 2 3" xfId="5450"/>
    <cellStyle name="Comma 4 2 4 2 5 2 3 2" xfId="5451"/>
    <cellStyle name="Comma 4 2 4 2 5 2 3 2 2" xfId="30958"/>
    <cellStyle name="Comma 4 2 4 2 5 2 3 3" xfId="30957"/>
    <cellStyle name="Comma 4 2 4 2 5 2 4" xfId="5452"/>
    <cellStyle name="Comma 4 2 4 2 5 2 4 2" xfId="30959"/>
    <cellStyle name="Comma 4 2 4 2 5 2 5" xfId="30952"/>
    <cellStyle name="Comma 4 2 4 2 5 3" xfId="5453"/>
    <cellStyle name="Comma 4 2 4 2 5 3 2" xfId="5454"/>
    <cellStyle name="Comma 4 2 4 2 5 3 2 2" xfId="5455"/>
    <cellStyle name="Comma 4 2 4 2 5 3 2 2 2" xfId="30962"/>
    <cellStyle name="Comma 4 2 4 2 5 3 2 3" xfId="30961"/>
    <cellStyle name="Comma 4 2 4 2 5 3 3" xfId="5456"/>
    <cellStyle name="Comma 4 2 4 2 5 3 3 2" xfId="30963"/>
    <cellStyle name="Comma 4 2 4 2 5 3 4" xfId="30960"/>
    <cellStyle name="Comma 4 2 4 2 5 4" xfId="5457"/>
    <cellStyle name="Comma 4 2 4 2 5 4 2" xfId="5458"/>
    <cellStyle name="Comma 4 2 4 2 5 4 2 2" xfId="30965"/>
    <cellStyle name="Comma 4 2 4 2 5 4 3" xfId="30964"/>
    <cellStyle name="Comma 4 2 4 2 5 5" xfId="5459"/>
    <cellStyle name="Comma 4 2 4 2 5 5 2" xfId="30966"/>
    <cellStyle name="Comma 4 2 4 2 5 6" xfId="30951"/>
    <cellStyle name="Comma 4 2 4 2 6" xfId="5460"/>
    <cellStyle name="Comma 4 2 4 2 6 2" xfId="5461"/>
    <cellStyle name="Comma 4 2 4 2 6 2 2" xfId="5462"/>
    <cellStyle name="Comma 4 2 4 2 6 2 2 2" xfId="5463"/>
    <cellStyle name="Comma 4 2 4 2 6 2 2 2 2" xfId="30970"/>
    <cellStyle name="Comma 4 2 4 2 6 2 2 3" xfId="30969"/>
    <cellStyle name="Comma 4 2 4 2 6 2 3" xfId="5464"/>
    <cellStyle name="Comma 4 2 4 2 6 2 3 2" xfId="30971"/>
    <cellStyle name="Comma 4 2 4 2 6 2 4" xfId="30968"/>
    <cellStyle name="Comma 4 2 4 2 6 3" xfId="5465"/>
    <cellStyle name="Comma 4 2 4 2 6 3 2" xfId="5466"/>
    <cellStyle name="Comma 4 2 4 2 6 3 2 2" xfId="30973"/>
    <cellStyle name="Comma 4 2 4 2 6 3 3" xfId="30972"/>
    <cellStyle name="Comma 4 2 4 2 6 4" xfId="5467"/>
    <cellStyle name="Comma 4 2 4 2 6 4 2" xfId="30974"/>
    <cellStyle name="Comma 4 2 4 2 6 5" xfId="30967"/>
    <cellStyle name="Comma 4 2 4 2 7" xfId="5468"/>
    <cellStyle name="Comma 4 2 4 2 7 2" xfId="5469"/>
    <cellStyle name="Comma 4 2 4 2 7 2 2" xfId="5470"/>
    <cellStyle name="Comma 4 2 4 2 7 2 2 2" xfId="30977"/>
    <cellStyle name="Comma 4 2 4 2 7 2 3" xfId="30976"/>
    <cellStyle name="Comma 4 2 4 2 7 3" xfId="5471"/>
    <cellStyle name="Comma 4 2 4 2 7 3 2" xfId="30978"/>
    <cellStyle name="Comma 4 2 4 2 7 4" xfId="30975"/>
    <cellStyle name="Comma 4 2 4 2 8" xfId="5472"/>
    <cellStyle name="Comma 4 2 4 2 8 2" xfId="5473"/>
    <cellStyle name="Comma 4 2 4 2 8 2 2" xfId="30980"/>
    <cellStyle name="Comma 4 2 4 2 8 3" xfId="30979"/>
    <cellStyle name="Comma 4 2 4 2 9" xfId="5474"/>
    <cellStyle name="Comma 4 2 4 2 9 2" xfId="5475"/>
    <cellStyle name="Comma 4 2 4 2 9 2 2" xfId="30982"/>
    <cellStyle name="Comma 4 2 4 2 9 3" xfId="30981"/>
    <cellStyle name="Comma 4 2 4 3" xfId="5476"/>
    <cellStyle name="Comma 4 2 4 3 2" xfId="5477"/>
    <cellStyle name="Comma 4 2 4 3 2 2" xfId="5478"/>
    <cellStyle name="Comma 4 2 4 3 2 2 2" xfId="5479"/>
    <cellStyle name="Comma 4 2 4 3 2 2 2 2" xfId="5480"/>
    <cellStyle name="Comma 4 2 4 3 2 2 2 2 2" xfId="5481"/>
    <cellStyle name="Comma 4 2 4 3 2 2 2 2 2 2" xfId="30988"/>
    <cellStyle name="Comma 4 2 4 3 2 2 2 2 3" xfId="30987"/>
    <cellStyle name="Comma 4 2 4 3 2 2 2 3" xfId="5482"/>
    <cellStyle name="Comma 4 2 4 3 2 2 2 3 2" xfId="30989"/>
    <cellStyle name="Comma 4 2 4 3 2 2 2 4" xfId="30986"/>
    <cellStyle name="Comma 4 2 4 3 2 2 3" xfId="5483"/>
    <cellStyle name="Comma 4 2 4 3 2 2 3 2" xfId="5484"/>
    <cellStyle name="Comma 4 2 4 3 2 2 3 2 2" xfId="30991"/>
    <cellStyle name="Comma 4 2 4 3 2 2 3 3" xfId="30990"/>
    <cellStyle name="Comma 4 2 4 3 2 2 4" xfId="5485"/>
    <cellStyle name="Comma 4 2 4 3 2 2 4 2" xfId="30992"/>
    <cellStyle name="Comma 4 2 4 3 2 2 5" xfId="30985"/>
    <cellStyle name="Comma 4 2 4 3 2 3" xfId="5486"/>
    <cellStyle name="Comma 4 2 4 3 2 3 2" xfId="5487"/>
    <cellStyle name="Comma 4 2 4 3 2 3 2 2" xfId="5488"/>
    <cellStyle name="Comma 4 2 4 3 2 3 2 2 2" xfId="30995"/>
    <cellStyle name="Comma 4 2 4 3 2 3 2 3" xfId="30994"/>
    <cellStyle name="Comma 4 2 4 3 2 3 3" xfId="5489"/>
    <cellStyle name="Comma 4 2 4 3 2 3 3 2" xfId="30996"/>
    <cellStyle name="Comma 4 2 4 3 2 3 4" xfId="30993"/>
    <cellStyle name="Comma 4 2 4 3 2 4" xfId="5490"/>
    <cellStyle name="Comma 4 2 4 3 2 4 2" xfId="5491"/>
    <cellStyle name="Comma 4 2 4 3 2 4 2 2" xfId="30998"/>
    <cellStyle name="Comma 4 2 4 3 2 4 3" xfId="30997"/>
    <cellStyle name="Comma 4 2 4 3 2 5" xfId="5492"/>
    <cellStyle name="Comma 4 2 4 3 2 5 2" xfId="30999"/>
    <cellStyle name="Comma 4 2 4 3 2 6" xfId="30984"/>
    <cellStyle name="Comma 4 2 4 3 3" xfId="5493"/>
    <cellStyle name="Comma 4 2 4 3 3 2" xfId="5494"/>
    <cellStyle name="Comma 4 2 4 3 3 2 2" xfId="5495"/>
    <cellStyle name="Comma 4 2 4 3 3 2 2 2" xfId="5496"/>
    <cellStyle name="Comma 4 2 4 3 3 2 2 2 2" xfId="5497"/>
    <cellStyle name="Comma 4 2 4 3 3 2 2 2 2 2" xfId="31004"/>
    <cellStyle name="Comma 4 2 4 3 3 2 2 2 3" xfId="31003"/>
    <cellStyle name="Comma 4 2 4 3 3 2 2 3" xfId="5498"/>
    <cellStyle name="Comma 4 2 4 3 3 2 2 3 2" xfId="31005"/>
    <cellStyle name="Comma 4 2 4 3 3 2 2 4" xfId="31002"/>
    <cellStyle name="Comma 4 2 4 3 3 2 3" xfId="5499"/>
    <cellStyle name="Comma 4 2 4 3 3 2 3 2" xfId="5500"/>
    <cellStyle name="Comma 4 2 4 3 3 2 3 2 2" xfId="31007"/>
    <cellStyle name="Comma 4 2 4 3 3 2 3 3" xfId="31006"/>
    <cellStyle name="Comma 4 2 4 3 3 2 4" xfId="5501"/>
    <cellStyle name="Comma 4 2 4 3 3 2 4 2" xfId="31008"/>
    <cellStyle name="Comma 4 2 4 3 3 2 5" xfId="31001"/>
    <cellStyle name="Comma 4 2 4 3 3 3" xfId="5502"/>
    <cellStyle name="Comma 4 2 4 3 3 3 2" xfId="5503"/>
    <cellStyle name="Comma 4 2 4 3 3 3 2 2" xfId="5504"/>
    <cellStyle name="Comma 4 2 4 3 3 3 2 2 2" xfId="31011"/>
    <cellStyle name="Comma 4 2 4 3 3 3 2 3" xfId="31010"/>
    <cellStyle name="Comma 4 2 4 3 3 3 3" xfId="5505"/>
    <cellStyle name="Comma 4 2 4 3 3 3 3 2" xfId="31012"/>
    <cellStyle name="Comma 4 2 4 3 3 3 4" xfId="31009"/>
    <cellStyle name="Comma 4 2 4 3 3 4" xfId="5506"/>
    <cellStyle name="Comma 4 2 4 3 3 4 2" xfId="5507"/>
    <cellStyle name="Comma 4 2 4 3 3 4 2 2" xfId="31014"/>
    <cellStyle name="Comma 4 2 4 3 3 4 3" xfId="31013"/>
    <cellStyle name="Comma 4 2 4 3 3 5" xfId="5508"/>
    <cellStyle name="Comma 4 2 4 3 3 5 2" xfId="31015"/>
    <cellStyle name="Comma 4 2 4 3 3 6" xfId="31000"/>
    <cellStyle name="Comma 4 2 4 3 4" xfId="5509"/>
    <cellStyle name="Comma 4 2 4 3 4 2" xfId="5510"/>
    <cellStyle name="Comma 4 2 4 3 4 2 2" xfId="5511"/>
    <cellStyle name="Comma 4 2 4 3 4 2 2 2" xfId="5512"/>
    <cellStyle name="Comma 4 2 4 3 4 2 2 2 2" xfId="31019"/>
    <cellStyle name="Comma 4 2 4 3 4 2 2 3" xfId="31018"/>
    <cellStyle name="Comma 4 2 4 3 4 2 3" xfId="5513"/>
    <cellStyle name="Comma 4 2 4 3 4 2 3 2" xfId="31020"/>
    <cellStyle name="Comma 4 2 4 3 4 2 4" xfId="31017"/>
    <cellStyle name="Comma 4 2 4 3 4 3" xfId="5514"/>
    <cellStyle name="Comma 4 2 4 3 4 3 2" xfId="5515"/>
    <cellStyle name="Comma 4 2 4 3 4 3 2 2" xfId="31022"/>
    <cellStyle name="Comma 4 2 4 3 4 3 3" xfId="31021"/>
    <cellStyle name="Comma 4 2 4 3 4 4" xfId="5516"/>
    <cellStyle name="Comma 4 2 4 3 4 4 2" xfId="31023"/>
    <cellStyle name="Comma 4 2 4 3 4 5" xfId="31016"/>
    <cellStyle name="Comma 4 2 4 3 5" xfId="5517"/>
    <cellStyle name="Comma 4 2 4 3 5 2" xfId="5518"/>
    <cellStyle name="Comma 4 2 4 3 5 2 2" xfId="5519"/>
    <cellStyle name="Comma 4 2 4 3 5 2 2 2" xfId="31026"/>
    <cellStyle name="Comma 4 2 4 3 5 2 3" xfId="31025"/>
    <cellStyle name="Comma 4 2 4 3 5 3" xfId="5520"/>
    <cellStyle name="Comma 4 2 4 3 5 3 2" xfId="31027"/>
    <cellStyle name="Comma 4 2 4 3 5 4" xfId="31024"/>
    <cellStyle name="Comma 4 2 4 3 6" xfId="5521"/>
    <cellStyle name="Comma 4 2 4 3 6 2" xfId="5522"/>
    <cellStyle name="Comma 4 2 4 3 6 2 2" xfId="31029"/>
    <cellStyle name="Comma 4 2 4 3 6 3" xfId="31028"/>
    <cellStyle name="Comma 4 2 4 3 7" xfId="5523"/>
    <cellStyle name="Comma 4 2 4 3 7 2" xfId="31030"/>
    <cellStyle name="Comma 4 2 4 3 8" xfId="28943"/>
    <cellStyle name="Comma 4 2 4 3 9" xfId="30983"/>
    <cellStyle name="Comma 4 2 4 4" xfId="5524"/>
    <cellStyle name="Comma 4 2 4 4 2" xfId="5525"/>
    <cellStyle name="Comma 4 2 4 4 2 2" xfId="5526"/>
    <cellStyle name="Comma 4 2 4 4 2 2 2" xfId="5527"/>
    <cellStyle name="Comma 4 2 4 4 2 2 2 2" xfId="5528"/>
    <cellStyle name="Comma 4 2 4 4 2 2 2 2 2" xfId="31035"/>
    <cellStyle name="Comma 4 2 4 4 2 2 2 3" xfId="31034"/>
    <cellStyle name="Comma 4 2 4 4 2 2 3" xfId="5529"/>
    <cellStyle name="Comma 4 2 4 4 2 2 3 2" xfId="31036"/>
    <cellStyle name="Comma 4 2 4 4 2 2 4" xfId="31033"/>
    <cellStyle name="Comma 4 2 4 4 2 3" xfId="5530"/>
    <cellStyle name="Comma 4 2 4 4 2 3 2" xfId="5531"/>
    <cellStyle name="Comma 4 2 4 4 2 3 2 2" xfId="31038"/>
    <cellStyle name="Comma 4 2 4 4 2 3 3" xfId="31037"/>
    <cellStyle name="Comma 4 2 4 4 2 4" xfId="5532"/>
    <cellStyle name="Comma 4 2 4 4 2 4 2" xfId="31039"/>
    <cellStyle name="Comma 4 2 4 4 2 5" xfId="31032"/>
    <cellStyle name="Comma 4 2 4 4 3" xfId="5533"/>
    <cellStyle name="Comma 4 2 4 4 3 2" xfId="5534"/>
    <cellStyle name="Comma 4 2 4 4 3 2 2" xfId="5535"/>
    <cellStyle name="Comma 4 2 4 4 3 2 2 2" xfId="31042"/>
    <cellStyle name="Comma 4 2 4 4 3 2 3" xfId="31041"/>
    <cellStyle name="Comma 4 2 4 4 3 3" xfId="5536"/>
    <cellStyle name="Comma 4 2 4 4 3 3 2" xfId="31043"/>
    <cellStyle name="Comma 4 2 4 4 3 4" xfId="31040"/>
    <cellStyle name="Comma 4 2 4 4 4" xfId="5537"/>
    <cellStyle name="Comma 4 2 4 4 4 2" xfId="5538"/>
    <cellStyle name="Comma 4 2 4 4 4 2 2" xfId="31045"/>
    <cellStyle name="Comma 4 2 4 4 4 3" xfId="31044"/>
    <cellStyle name="Comma 4 2 4 4 5" xfId="5539"/>
    <cellStyle name="Comma 4 2 4 4 5 2" xfId="31046"/>
    <cellStyle name="Comma 4 2 4 4 6" xfId="31031"/>
    <cellStyle name="Comma 4 2 4 5" xfId="5540"/>
    <cellStyle name="Comma 4 2 4 5 2" xfId="5541"/>
    <cellStyle name="Comma 4 2 4 5 2 2" xfId="5542"/>
    <cellStyle name="Comma 4 2 4 5 2 2 2" xfId="5543"/>
    <cellStyle name="Comma 4 2 4 5 2 2 2 2" xfId="5544"/>
    <cellStyle name="Comma 4 2 4 5 2 2 2 2 2" xfId="31051"/>
    <cellStyle name="Comma 4 2 4 5 2 2 2 3" xfId="31050"/>
    <cellStyle name="Comma 4 2 4 5 2 2 3" xfId="5545"/>
    <cellStyle name="Comma 4 2 4 5 2 2 3 2" xfId="31052"/>
    <cellStyle name="Comma 4 2 4 5 2 2 4" xfId="31049"/>
    <cellStyle name="Comma 4 2 4 5 2 3" xfId="5546"/>
    <cellStyle name="Comma 4 2 4 5 2 3 2" xfId="5547"/>
    <cellStyle name="Comma 4 2 4 5 2 3 2 2" xfId="31054"/>
    <cellStyle name="Comma 4 2 4 5 2 3 3" xfId="31053"/>
    <cellStyle name="Comma 4 2 4 5 2 4" xfId="5548"/>
    <cellStyle name="Comma 4 2 4 5 2 4 2" xfId="31055"/>
    <cellStyle name="Comma 4 2 4 5 2 5" xfId="31048"/>
    <cellStyle name="Comma 4 2 4 5 3" xfId="5549"/>
    <cellStyle name="Comma 4 2 4 5 3 2" xfId="5550"/>
    <cellStyle name="Comma 4 2 4 5 3 2 2" xfId="5551"/>
    <cellStyle name="Comma 4 2 4 5 3 2 2 2" xfId="31058"/>
    <cellStyle name="Comma 4 2 4 5 3 2 3" xfId="31057"/>
    <cellStyle name="Comma 4 2 4 5 3 3" xfId="5552"/>
    <cellStyle name="Comma 4 2 4 5 3 3 2" xfId="31059"/>
    <cellStyle name="Comma 4 2 4 5 3 4" xfId="31056"/>
    <cellStyle name="Comma 4 2 4 5 4" xfId="5553"/>
    <cellStyle name="Comma 4 2 4 5 4 2" xfId="5554"/>
    <cellStyle name="Comma 4 2 4 5 4 2 2" xfId="31061"/>
    <cellStyle name="Comma 4 2 4 5 4 3" xfId="31060"/>
    <cellStyle name="Comma 4 2 4 5 5" xfId="5555"/>
    <cellStyle name="Comma 4 2 4 5 5 2" xfId="31062"/>
    <cellStyle name="Comma 4 2 4 5 6" xfId="31047"/>
    <cellStyle name="Comma 4 2 4 6" xfId="5556"/>
    <cellStyle name="Comma 4 2 4 6 2" xfId="5557"/>
    <cellStyle name="Comma 4 2 4 6 2 2" xfId="5558"/>
    <cellStyle name="Comma 4 2 4 6 2 2 2" xfId="5559"/>
    <cellStyle name="Comma 4 2 4 6 2 2 2 2" xfId="5560"/>
    <cellStyle name="Comma 4 2 4 6 2 2 2 2 2" xfId="31067"/>
    <cellStyle name="Comma 4 2 4 6 2 2 2 3" xfId="31066"/>
    <cellStyle name="Comma 4 2 4 6 2 2 3" xfId="5561"/>
    <cellStyle name="Comma 4 2 4 6 2 2 3 2" xfId="31068"/>
    <cellStyle name="Comma 4 2 4 6 2 2 4" xfId="31065"/>
    <cellStyle name="Comma 4 2 4 6 2 3" xfId="5562"/>
    <cellStyle name="Comma 4 2 4 6 2 3 2" xfId="5563"/>
    <cellStyle name="Comma 4 2 4 6 2 3 2 2" xfId="31070"/>
    <cellStyle name="Comma 4 2 4 6 2 3 3" xfId="31069"/>
    <cellStyle name="Comma 4 2 4 6 2 4" xfId="5564"/>
    <cellStyle name="Comma 4 2 4 6 2 4 2" xfId="31071"/>
    <cellStyle name="Comma 4 2 4 6 2 5" xfId="31064"/>
    <cellStyle name="Comma 4 2 4 6 3" xfId="5565"/>
    <cellStyle name="Comma 4 2 4 6 3 2" xfId="5566"/>
    <cellStyle name="Comma 4 2 4 6 3 2 2" xfId="5567"/>
    <cellStyle name="Comma 4 2 4 6 3 2 2 2" xfId="31074"/>
    <cellStyle name="Comma 4 2 4 6 3 2 3" xfId="31073"/>
    <cellStyle name="Comma 4 2 4 6 3 3" xfId="5568"/>
    <cellStyle name="Comma 4 2 4 6 3 3 2" xfId="31075"/>
    <cellStyle name="Comma 4 2 4 6 3 4" xfId="31072"/>
    <cellStyle name="Comma 4 2 4 6 4" xfId="5569"/>
    <cellStyle name="Comma 4 2 4 6 4 2" xfId="5570"/>
    <cellStyle name="Comma 4 2 4 6 4 2 2" xfId="31077"/>
    <cellStyle name="Comma 4 2 4 6 4 3" xfId="31076"/>
    <cellStyle name="Comma 4 2 4 6 5" xfId="5571"/>
    <cellStyle name="Comma 4 2 4 6 5 2" xfId="31078"/>
    <cellStyle name="Comma 4 2 4 6 6" xfId="31063"/>
    <cellStyle name="Comma 4 2 4 7" xfId="5572"/>
    <cellStyle name="Comma 4 2 4 7 2" xfId="5573"/>
    <cellStyle name="Comma 4 2 4 7 2 2" xfId="5574"/>
    <cellStyle name="Comma 4 2 4 7 2 2 2" xfId="5575"/>
    <cellStyle name="Comma 4 2 4 7 2 2 2 2" xfId="31082"/>
    <cellStyle name="Comma 4 2 4 7 2 2 3" xfId="31081"/>
    <cellStyle name="Comma 4 2 4 7 2 3" xfId="5576"/>
    <cellStyle name="Comma 4 2 4 7 2 3 2" xfId="31083"/>
    <cellStyle name="Comma 4 2 4 7 2 4" xfId="31080"/>
    <cellStyle name="Comma 4 2 4 7 3" xfId="5577"/>
    <cellStyle name="Comma 4 2 4 7 3 2" xfId="5578"/>
    <cellStyle name="Comma 4 2 4 7 3 2 2" xfId="31085"/>
    <cellStyle name="Comma 4 2 4 7 3 3" xfId="31084"/>
    <cellStyle name="Comma 4 2 4 7 4" xfId="5579"/>
    <cellStyle name="Comma 4 2 4 7 4 2" xfId="31086"/>
    <cellStyle name="Comma 4 2 4 7 5" xfId="31079"/>
    <cellStyle name="Comma 4 2 4 8" xfId="5580"/>
    <cellStyle name="Comma 4 2 4 8 2" xfId="5581"/>
    <cellStyle name="Comma 4 2 4 8 2 2" xfId="5582"/>
    <cellStyle name="Comma 4 2 4 8 2 2 2" xfId="31089"/>
    <cellStyle name="Comma 4 2 4 8 2 3" xfId="31088"/>
    <cellStyle name="Comma 4 2 4 8 3" xfId="5583"/>
    <cellStyle name="Comma 4 2 4 8 3 2" xfId="31090"/>
    <cellStyle name="Comma 4 2 4 8 4" xfId="31087"/>
    <cellStyle name="Comma 4 2 4 9" xfId="5584"/>
    <cellStyle name="Comma 4 2 4 9 2" xfId="5585"/>
    <cellStyle name="Comma 4 2 4 9 2 2" xfId="31092"/>
    <cellStyle name="Comma 4 2 4 9 3" xfId="31091"/>
    <cellStyle name="Comma 4 2 5" xfId="5586"/>
    <cellStyle name="Comma 4 2 5 10" xfId="5587"/>
    <cellStyle name="Comma 4 2 5 10 2" xfId="31094"/>
    <cellStyle name="Comma 4 2 5 11" xfId="28944"/>
    <cellStyle name="Comma 4 2 5 12" xfId="31093"/>
    <cellStyle name="Comma 4 2 5 2" xfId="5588"/>
    <cellStyle name="Comma 4 2 5 2 2" xfId="5589"/>
    <cellStyle name="Comma 4 2 5 2 2 2" xfId="5590"/>
    <cellStyle name="Comma 4 2 5 2 2 2 2" xfId="5591"/>
    <cellStyle name="Comma 4 2 5 2 2 2 2 2" xfId="5592"/>
    <cellStyle name="Comma 4 2 5 2 2 2 2 2 2" xfId="5593"/>
    <cellStyle name="Comma 4 2 5 2 2 2 2 2 2 2" xfId="31100"/>
    <cellStyle name="Comma 4 2 5 2 2 2 2 2 3" xfId="31099"/>
    <cellStyle name="Comma 4 2 5 2 2 2 2 3" xfId="5594"/>
    <cellStyle name="Comma 4 2 5 2 2 2 2 3 2" xfId="31101"/>
    <cellStyle name="Comma 4 2 5 2 2 2 2 4" xfId="31098"/>
    <cellStyle name="Comma 4 2 5 2 2 2 3" xfId="5595"/>
    <cellStyle name="Comma 4 2 5 2 2 2 3 2" xfId="5596"/>
    <cellStyle name="Comma 4 2 5 2 2 2 3 2 2" xfId="31103"/>
    <cellStyle name="Comma 4 2 5 2 2 2 3 3" xfId="31102"/>
    <cellStyle name="Comma 4 2 5 2 2 2 4" xfId="5597"/>
    <cellStyle name="Comma 4 2 5 2 2 2 4 2" xfId="31104"/>
    <cellStyle name="Comma 4 2 5 2 2 2 5" xfId="31097"/>
    <cellStyle name="Comma 4 2 5 2 2 3" xfId="5598"/>
    <cellStyle name="Comma 4 2 5 2 2 3 2" xfId="5599"/>
    <cellStyle name="Comma 4 2 5 2 2 3 2 2" xfId="5600"/>
    <cellStyle name="Comma 4 2 5 2 2 3 2 2 2" xfId="31107"/>
    <cellStyle name="Comma 4 2 5 2 2 3 2 3" xfId="31106"/>
    <cellStyle name="Comma 4 2 5 2 2 3 3" xfId="5601"/>
    <cellStyle name="Comma 4 2 5 2 2 3 3 2" xfId="31108"/>
    <cellStyle name="Comma 4 2 5 2 2 3 4" xfId="31105"/>
    <cellStyle name="Comma 4 2 5 2 2 4" xfId="5602"/>
    <cellStyle name="Comma 4 2 5 2 2 4 2" xfId="5603"/>
    <cellStyle name="Comma 4 2 5 2 2 4 2 2" xfId="31110"/>
    <cellStyle name="Comma 4 2 5 2 2 4 3" xfId="31109"/>
    <cellStyle name="Comma 4 2 5 2 2 5" xfId="5604"/>
    <cellStyle name="Comma 4 2 5 2 2 5 2" xfId="31111"/>
    <cellStyle name="Comma 4 2 5 2 2 6" xfId="31096"/>
    <cellStyle name="Comma 4 2 5 2 3" xfId="5605"/>
    <cellStyle name="Comma 4 2 5 2 3 2" xfId="5606"/>
    <cellStyle name="Comma 4 2 5 2 3 2 2" xfId="5607"/>
    <cellStyle name="Comma 4 2 5 2 3 2 2 2" xfId="5608"/>
    <cellStyle name="Comma 4 2 5 2 3 2 2 2 2" xfId="5609"/>
    <cellStyle name="Comma 4 2 5 2 3 2 2 2 2 2" xfId="31116"/>
    <cellStyle name="Comma 4 2 5 2 3 2 2 2 3" xfId="31115"/>
    <cellStyle name="Comma 4 2 5 2 3 2 2 3" xfId="5610"/>
    <cellStyle name="Comma 4 2 5 2 3 2 2 3 2" xfId="31117"/>
    <cellStyle name="Comma 4 2 5 2 3 2 2 4" xfId="31114"/>
    <cellStyle name="Comma 4 2 5 2 3 2 3" xfId="5611"/>
    <cellStyle name="Comma 4 2 5 2 3 2 3 2" xfId="5612"/>
    <cellStyle name="Comma 4 2 5 2 3 2 3 2 2" xfId="31119"/>
    <cellStyle name="Comma 4 2 5 2 3 2 3 3" xfId="31118"/>
    <cellStyle name="Comma 4 2 5 2 3 2 4" xfId="5613"/>
    <cellStyle name="Comma 4 2 5 2 3 2 4 2" xfId="31120"/>
    <cellStyle name="Comma 4 2 5 2 3 2 5" xfId="31113"/>
    <cellStyle name="Comma 4 2 5 2 3 3" xfId="5614"/>
    <cellStyle name="Comma 4 2 5 2 3 3 2" xfId="5615"/>
    <cellStyle name="Comma 4 2 5 2 3 3 2 2" xfId="5616"/>
    <cellStyle name="Comma 4 2 5 2 3 3 2 2 2" xfId="31123"/>
    <cellStyle name="Comma 4 2 5 2 3 3 2 3" xfId="31122"/>
    <cellStyle name="Comma 4 2 5 2 3 3 3" xfId="5617"/>
    <cellStyle name="Comma 4 2 5 2 3 3 3 2" xfId="31124"/>
    <cellStyle name="Comma 4 2 5 2 3 3 4" xfId="31121"/>
    <cellStyle name="Comma 4 2 5 2 3 4" xfId="5618"/>
    <cellStyle name="Comma 4 2 5 2 3 4 2" xfId="5619"/>
    <cellStyle name="Comma 4 2 5 2 3 4 2 2" xfId="31126"/>
    <cellStyle name="Comma 4 2 5 2 3 4 3" xfId="31125"/>
    <cellStyle name="Comma 4 2 5 2 3 5" xfId="5620"/>
    <cellStyle name="Comma 4 2 5 2 3 5 2" xfId="31127"/>
    <cellStyle name="Comma 4 2 5 2 3 6" xfId="31112"/>
    <cellStyle name="Comma 4 2 5 2 4" xfId="5621"/>
    <cellStyle name="Comma 4 2 5 2 4 2" xfId="5622"/>
    <cellStyle name="Comma 4 2 5 2 4 2 2" xfId="5623"/>
    <cellStyle name="Comma 4 2 5 2 4 2 2 2" xfId="5624"/>
    <cellStyle name="Comma 4 2 5 2 4 2 2 2 2" xfId="31131"/>
    <cellStyle name="Comma 4 2 5 2 4 2 2 3" xfId="31130"/>
    <cellStyle name="Comma 4 2 5 2 4 2 3" xfId="5625"/>
    <cellStyle name="Comma 4 2 5 2 4 2 3 2" xfId="31132"/>
    <cellStyle name="Comma 4 2 5 2 4 2 4" xfId="31129"/>
    <cellStyle name="Comma 4 2 5 2 4 3" xfId="5626"/>
    <cellStyle name="Comma 4 2 5 2 4 3 2" xfId="5627"/>
    <cellStyle name="Comma 4 2 5 2 4 3 2 2" xfId="31134"/>
    <cellStyle name="Comma 4 2 5 2 4 3 3" xfId="31133"/>
    <cellStyle name="Comma 4 2 5 2 4 4" xfId="5628"/>
    <cellStyle name="Comma 4 2 5 2 4 4 2" xfId="31135"/>
    <cellStyle name="Comma 4 2 5 2 4 5" xfId="31128"/>
    <cellStyle name="Comma 4 2 5 2 5" xfId="5629"/>
    <cellStyle name="Comma 4 2 5 2 5 2" xfId="5630"/>
    <cellStyle name="Comma 4 2 5 2 5 2 2" xfId="5631"/>
    <cellStyle name="Comma 4 2 5 2 5 2 2 2" xfId="31138"/>
    <cellStyle name="Comma 4 2 5 2 5 2 3" xfId="31137"/>
    <cellStyle name="Comma 4 2 5 2 5 3" xfId="5632"/>
    <cellStyle name="Comma 4 2 5 2 5 3 2" xfId="31139"/>
    <cellStyle name="Comma 4 2 5 2 5 4" xfId="31136"/>
    <cellStyle name="Comma 4 2 5 2 6" xfId="5633"/>
    <cellStyle name="Comma 4 2 5 2 6 2" xfId="5634"/>
    <cellStyle name="Comma 4 2 5 2 6 2 2" xfId="31141"/>
    <cellStyle name="Comma 4 2 5 2 6 3" xfId="31140"/>
    <cellStyle name="Comma 4 2 5 2 7" xfId="5635"/>
    <cellStyle name="Comma 4 2 5 2 7 2" xfId="31142"/>
    <cellStyle name="Comma 4 2 5 2 8" xfId="28945"/>
    <cellStyle name="Comma 4 2 5 2 9" xfId="31095"/>
    <cellStyle name="Comma 4 2 5 3" xfId="5636"/>
    <cellStyle name="Comma 4 2 5 3 2" xfId="5637"/>
    <cellStyle name="Comma 4 2 5 3 2 2" xfId="5638"/>
    <cellStyle name="Comma 4 2 5 3 2 2 2" xfId="5639"/>
    <cellStyle name="Comma 4 2 5 3 2 2 2 2" xfId="5640"/>
    <cellStyle name="Comma 4 2 5 3 2 2 2 2 2" xfId="31147"/>
    <cellStyle name="Comma 4 2 5 3 2 2 2 3" xfId="31146"/>
    <cellStyle name="Comma 4 2 5 3 2 2 3" xfId="5641"/>
    <cellStyle name="Comma 4 2 5 3 2 2 3 2" xfId="31148"/>
    <cellStyle name="Comma 4 2 5 3 2 2 4" xfId="31145"/>
    <cellStyle name="Comma 4 2 5 3 2 3" xfId="5642"/>
    <cellStyle name="Comma 4 2 5 3 2 3 2" xfId="5643"/>
    <cellStyle name="Comma 4 2 5 3 2 3 2 2" xfId="31150"/>
    <cellStyle name="Comma 4 2 5 3 2 3 3" xfId="31149"/>
    <cellStyle name="Comma 4 2 5 3 2 4" xfId="5644"/>
    <cellStyle name="Comma 4 2 5 3 2 4 2" xfId="31151"/>
    <cellStyle name="Comma 4 2 5 3 2 5" xfId="31144"/>
    <cellStyle name="Comma 4 2 5 3 3" xfId="5645"/>
    <cellStyle name="Comma 4 2 5 3 3 2" xfId="5646"/>
    <cellStyle name="Comma 4 2 5 3 3 2 2" xfId="5647"/>
    <cellStyle name="Comma 4 2 5 3 3 2 2 2" xfId="31154"/>
    <cellStyle name="Comma 4 2 5 3 3 2 3" xfId="31153"/>
    <cellStyle name="Comma 4 2 5 3 3 3" xfId="5648"/>
    <cellStyle name="Comma 4 2 5 3 3 3 2" xfId="31155"/>
    <cellStyle name="Comma 4 2 5 3 3 4" xfId="31152"/>
    <cellStyle name="Comma 4 2 5 3 4" xfId="5649"/>
    <cellStyle name="Comma 4 2 5 3 4 2" xfId="5650"/>
    <cellStyle name="Comma 4 2 5 3 4 2 2" xfId="31157"/>
    <cellStyle name="Comma 4 2 5 3 4 3" xfId="31156"/>
    <cellStyle name="Comma 4 2 5 3 5" xfId="5651"/>
    <cellStyle name="Comma 4 2 5 3 5 2" xfId="31158"/>
    <cellStyle name="Comma 4 2 5 3 6" xfId="31143"/>
    <cellStyle name="Comma 4 2 5 4" xfId="5652"/>
    <cellStyle name="Comma 4 2 5 4 2" xfId="5653"/>
    <cellStyle name="Comma 4 2 5 4 2 2" xfId="5654"/>
    <cellStyle name="Comma 4 2 5 4 2 2 2" xfId="5655"/>
    <cellStyle name="Comma 4 2 5 4 2 2 2 2" xfId="5656"/>
    <cellStyle name="Comma 4 2 5 4 2 2 2 2 2" xfId="31163"/>
    <cellStyle name="Comma 4 2 5 4 2 2 2 3" xfId="31162"/>
    <cellStyle name="Comma 4 2 5 4 2 2 3" xfId="5657"/>
    <cellStyle name="Comma 4 2 5 4 2 2 3 2" xfId="31164"/>
    <cellStyle name="Comma 4 2 5 4 2 2 4" xfId="31161"/>
    <cellStyle name="Comma 4 2 5 4 2 3" xfId="5658"/>
    <cellStyle name="Comma 4 2 5 4 2 3 2" xfId="5659"/>
    <cellStyle name="Comma 4 2 5 4 2 3 2 2" xfId="31166"/>
    <cellStyle name="Comma 4 2 5 4 2 3 3" xfId="31165"/>
    <cellStyle name="Comma 4 2 5 4 2 4" xfId="5660"/>
    <cellStyle name="Comma 4 2 5 4 2 4 2" xfId="31167"/>
    <cellStyle name="Comma 4 2 5 4 2 5" xfId="31160"/>
    <cellStyle name="Comma 4 2 5 4 3" xfId="5661"/>
    <cellStyle name="Comma 4 2 5 4 3 2" xfId="5662"/>
    <cellStyle name="Comma 4 2 5 4 3 2 2" xfId="5663"/>
    <cellStyle name="Comma 4 2 5 4 3 2 2 2" xfId="31170"/>
    <cellStyle name="Comma 4 2 5 4 3 2 3" xfId="31169"/>
    <cellStyle name="Comma 4 2 5 4 3 3" xfId="5664"/>
    <cellStyle name="Comma 4 2 5 4 3 3 2" xfId="31171"/>
    <cellStyle name="Comma 4 2 5 4 3 4" xfId="31168"/>
    <cellStyle name="Comma 4 2 5 4 4" xfId="5665"/>
    <cellStyle name="Comma 4 2 5 4 4 2" xfId="5666"/>
    <cellStyle name="Comma 4 2 5 4 4 2 2" xfId="31173"/>
    <cellStyle name="Comma 4 2 5 4 4 3" xfId="31172"/>
    <cellStyle name="Comma 4 2 5 4 5" xfId="5667"/>
    <cellStyle name="Comma 4 2 5 4 5 2" xfId="31174"/>
    <cellStyle name="Comma 4 2 5 4 6" xfId="31159"/>
    <cellStyle name="Comma 4 2 5 5" xfId="5668"/>
    <cellStyle name="Comma 4 2 5 5 2" xfId="5669"/>
    <cellStyle name="Comma 4 2 5 5 2 2" xfId="5670"/>
    <cellStyle name="Comma 4 2 5 5 2 2 2" xfId="5671"/>
    <cellStyle name="Comma 4 2 5 5 2 2 2 2" xfId="5672"/>
    <cellStyle name="Comma 4 2 5 5 2 2 2 2 2" xfId="31179"/>
    <cellStyle name="Comma 4 2 5 5 2 2 2 3" xfId="31178"/>
    <cellStyle name="Comma 4 2 5 5 2 2 3" xfId="5673"/>
    <cellStyle name="Comma 4 2 5 5 2 2 3 2" xfId="31180"/>
    <cellStyle name="Comma 4 2 5 5 2 2 4" xfId="31177"/>
    <cellStyle name="Comma 4 2 5 5 2 3" xfId="5674"/>
    <cellStyle name="Comma 4 2 5 5 2 3 2" xfId="5675"/>
    <cellStyle name="Comma 4 2 5 5 2 3 2 2" xfId="31182"/>
    <cellStyle name="Comma 4 2 5 5 2 3 3" xfId="31181"/>
    <cellStyle name="Comma 4 2 5 5 2 4" xfId="5676"/>
    <cellStyle name="Comma 4 2 5 5 2 4 2" xfId="31183"/>
    <cellStyle name="Comma 4 2 5 5 2 5" xfId="31176"/>
    <cellStyle name="Comma 4 2 5 5 3" xfId="5677"/>
    <cellStyle name="Comma 4 2 5 5 3 2" xfId="5678"/>
    <cellStyle name="Comma 4 2 5 5 3 2 2" xfId="5679"/>
    <cellStyle name="Comma 4 2 5 5 3 2 2 2" xfId="31186"/>
    <cellStyle name="Comma 4 2 5 5 3 2 3" xfId="31185"/>
    <cellStyle name="Comma 4 2 5 5 3 3" xfId="5680"/>
    <cellStyle name="Comma 4 2 5 5 3 3 2" xfId="31187"/>
    <cellStyle name="Comma 4 2 5 5 3 4" xfId="31184"/>
    <cellStyle name="Comma 4 2 5 5 4" xfId="5681"/>
    <cellStyle name="Comma 4 2 5 5 4 2" xfId="5682"/>
    <cellStyle name="Comma 4 2 5 5 4 2 2" xfId="31189"/>
    <cellStyle name="Comma 4 2 5 5 4 3" xfId="31188"/>
    <cellStyle name="Comma 4 2 5 5 5" xfId="5683"/>
    <cellStyle name="Comma 4 2 5 5 5 2" xfId="31190"/>
    <cellStyle name="Comma 4 2 5 5 6" xfId="31175"/>
    <cellStyle name="Comma 4 2 5 6" xfId="5684"/>
    <cellStyle name="Comma 4 2 5 6 2" xfId="5685"/>
    <cellStyle name="Comma 4 2 5 6 2 2" xfId="5686"/>
    <cellStyle name="Comma 4 2 5 6 2 2 2" xfId="5687"/>
    <cellStyle name="Comma 4 2 5 6 2 2 2 2" xfId="31194"/>
    <cellStyle name="Comma 4 2 5 6 2 2 3" xfId="31193"/>
    <cellStyle name="Comma 4 2 5 6 2 3" xfId="5688"/>
    <cellStyle name="Comma 4 2 5 6 2 3 2" xfId="31195"/>
    <cellStyle name="Comma 4 2 5 6 2 4" xfId="31192"/>
    <cellStyle name="Comma 4 2 5 6 3" xfId="5689"/>
    <cellStyle name="Comma 4 2 5 6 3 2" xfId="5690"/>
    <cellStyle name="Comma 4 2 5 6 3 2 2" xfId="31197"/>
    <cellStyle name="Comma 4 2 5 6 3 3" xfId="31196"/>
    <cellStyle name="Comma 4 2 5 6 4" xfId="5691"/>
    <cellStyle name="Comma 4 2 5 6 4 2" xfId="31198"/>
    <cellStyle name="Comma 4 2 5 6 5" xfId="31191"/>
    <cellStyle name="Comma 4 2 5 7" xfId="5692"/>
    <cellStyle name="Comma 4 2 5 7 2" xfId="5693"/>
    <cellStyle name="Comma 4 2 5 7 2 2" xfId="5694"/>
    <cellStyle name="Comma 4 2 5 7 2 2 2" xfId="31201"/>
    <cellStyle name="Comma 4 2 5 7 2 3" xfId="31200"/>
    <cellStyle name="Comma 4 2 5 7 3" xfId="5695"/>
    <cellStyle name="Comma 4 2 5 7 3 2" xfId="31202"/>
    <cellStyle name="Comma 4 2 5 7 4" xfId="31199"/>
    <cellStyle name="Comma 4 2 5 8" xfId="5696"/>
    <cellStyle name="Comma 4 2 5 8 2" xfId="5697"/>
    <cellStyle name="Comma 4 2 5 8 2 2" xfId="31204"/>
    <cellStyle name="Comma 4 2 5 8 3" xfId="31203"/>
    <cellStyle name="Comma 4 2 5 9" xfId="5698"/>
    <cellStyle name="Comma 4 2 5 9 2" xfId="5699"/>
    <cellStyle name="Comma 4 2 5 9 2 2" xfId="31206"/>
    <cellStyle name="Comma 4 2 5 9 3" xfId="31205"/>
    <cellStyle name="Comma 4 2 6" xfId="5700"/>
    <cellStyle name="Comma 4 2 6 10" xfId="5701"/>
    <cellStyle name="Comma 4 2 6 10 2" xfId="31208"/>
    <cellStyle name="Comma 4 2 6 11" xfId="28946"/>
    <cellStyle name="Comma 4 2 6 12" xfId="31207"/>
    <cellStyle name="Comma 4 2 6 2" xfId="5702"/>
    <cellStyle name="Comma 4 2 6 2 2" xfId="5703"/>
    <cellStyle name="Comma 4 2 6 2 2 2" xfId="5704"/>
    <cellStyle name="Comma 4 2 6 2 2 2 2" xfId="5705"/>
    <cellStyle name="Comma 4 2 6 2 2 2 2 2" xfId="5706"/>
    <cellStyle name="Comma 4 2 6 2 2 2 2 2 2" xfId="5707"/>
    <cellStyle name="Comma 4 2 6 2 2 2 2 2 2 2" xfId="31214"/>
    <cellStyle name="Comma 4 2 6 2 2 2 2 2 3" xfId="31213"/>
    <cellStyle name="Comma 4 2 6 2 2 2 2 3" xfId="5708"/>
    <cellStyle name="Comma 4 2 6 2 2 2 2 3 2" xfId="31215"/>
    <cellStyle name="Comma 4 2 6 2 2 2 2 4" xfId="31212"/>
    <cellStyle name="Comma 4 2 6 2 2 2 3" xfId="5709"/>
    <cellStyle name="Comma 4 2 6 2 2 2 3 2" xfId="5710"/>
    <cellStyle name="Comma 4 2 6 2 2 2 3 2 2" xfId="31217"/>
    <cellStyle name="Comma 4 2 6 2 2 2 3 3" xfId="31216"/>
    <cellStyle name="Comma 4 2 6 2 2 2 4" xfId="5711"/>
    <cellStyle name="Comma 4 2 6 2 2 2 4 2" xfId="31218"/>
    <cellStyle name="Comma 4 2 6 2 2 2 5" xfId="31211"/>
    <cellStyle name="Comma 4 2 6 2 2 3" xfId="5712"/>
    <cellStyle name="Comma 4 2 6 2 2 3 2" xfId="5713"/>
    <cellStyle name="Comma 4 2 6 2 2 3 2 2" xfId="5714"/>
    <cellStyle name="Comma 4 2 6 2 2 3 2 2 2" xfId="31221"/>
    <cellStyle name="Comma 4 2 6 2 2 3 2 3" xfId="31220"/>
    <cellStyle name="Comma 4 2 6 2 2 3 3" xfId="5715"/>
    <cellStyle name="Comma 4 2 6 2 2 3 3 2" xfId="31222"/>
    <cellStyle name="Comma 4 2 6 2 2 3 4" xfId="31219"/>
    <cellStyle name="Comma 4 2 6 2 2 4" xfId="5716"/>
    <cellStyle name="Comma 4 2 6 2 2 4 2" xfId="5717"/>
    <cellStyle name="Comma 4 2 6 2 2 4 2 2" xfId="31224"/>
    <cellStyle name="Comma 4 2 6 2 2 4 3" xfId="31223"/>
    <cellStyle name="Comma 4 2 6 2 2 5" xfId="5718"/>
    <cellStyle name="Comma 4 2 6 2 2 5 2" xfId="31225"/>
    <cellStyle name="Comma 4 2 6 2 2 6" xfId="31210"/>
    <cellStyle name="Comma 4 2 6 2 3" xfId="5719"/>
    <cellStyle name="Comma 4 2 6 2 3 2" xfId="5720"/>
    <cellStyle name="Comma 4 2 6 2 3 2 2" xfId="5721"/>
    <cellStyle name="Comma 4 2 6 2 3 2 2 2" xfId="5722"/>
    <cellStyle name="Comma 4 2 6 2 3 2 2 2 2" xfId="5723"/>
    <cellStyle name="Comma 4 2 6 2 3 2 2 2 2 2" xfId="31230"/>
    <cellStyle name="Comma 4 2 6 2 3 2 2 2 3" xfId="31229"/>
    <cellStyle name="Comma 4 2 6 2 3 2 2 3" xfId="5724"/>
    <cellStyle name="Comma 4 2 6 2 3 2 2 3 2" xfId="31231"/>
    <cellStyle name="Comma 4 2 6 2 3 2 2 4" xfId="31228"/>
    <cellStyle name="Comma 4 2 6 2 3 2 3" xfId="5725"/>
    <cellStyle name="Comma 4 2 6 2 3 2 3 2" xfId="5726"/>
    <cellStyle name="Comma 4 2 6 2 3 2 3 2 2" xfId="31233"/>
    <cellStyle name="Comma 4 2 6 2 3 2 3 3" xfId="31232"/>
    <cellStyle name="Comma 4 2 6 2 3 2 4" xfId="5727"/>
    <cellStyle name="Comma 4 2 6 2 3 2 4 2" xfId="31234"/>
    <cellStyle name="Comma 4 2 6 2 3 2 5" xfId="31227"/>
    <cellStyle name="Comma 4 2 6 2 3 3" xfId="5728"/>
    <cellStyle name="Comma 4 2 6 2 3 3 2" xfId="5729"/>
    <cellStyle name="Comma 4 2 6 2 3 3 2 2" xfId="5730"/>
    <cellStyle name="Comma 4 2 6 2 3 3 2 2 2" xfId="31237"/>
    <cellStyle name="Comma 4 2 6 2 3 3 2 3" xfId="31236"/>
    <cellStyle name="Comma 4 2 6 2 3 3 3" xfId="5731"/>
    <cellStyle name="Comma 4 2 6 2 3 3 3 2" xfId="31238"/>
    <cellStyle name="Comma 4 2 6 2 3 3 4" xfId="31235"/>
    <cellStyle name="Comma 4 2 6 2 3 4" xfId="5732"/>
    <cellStyle name="Comma 4 2 6 2 3 4 2" xfId="5733"/>
    <cellStyle name="Comma 4 2 6 2 3 4 2 2" xfId="31240"/>
    <cellStyle name="Comma 4 2 6 2 3 4 3" xfId="31239"/>
    <cellStyle name="Comma 4 2 6 2 3 5" xfId="5734"/>
    <cellStyle name="Comma 4 2 6 2 3 5 2" xfId="31241"/>
    <cellStyle name="Comma 4 2 6 2 3 6" xfId="31226"/>
    <cellStyle name="Comma 4 2 6 2 4" xfId="5735"/>
    <cellStyle name="Comma 4 2 6 2 4 2" xfId="5736"/>
    <cellStyle name="Comma 4 2 6 2 4 2 2" xfId="5737"/>
    <cellStyle name="Comma 4 2 6 2 4 2 2 2" xfId="5738"/>
    <cellStyle name="Comma 4 2 6 2 4 2 2 2 2" xfId="31245"/>
    <cellStyle name="Comma 4 2 6 2 4 2 2 3" xfId="31244"/>
    <cellStyle name="Comma 4 2 6 2 4 2 3" xfId="5739"/>
    <cellStyle name="Comma 4 2 6 2 4 2 3 2" xfId="31246"/>
    <cellStyle name="Comma 4 2 6 2 4 2 4" xfId="31243"/>
    <cellStyle name="Comma 4 2 6 2 4 3" xfId="5740"/>
    <cellStyle name="Comma 4 2 6 2 4 3 2" xfId="5741"/>
    <cellStyle name="Comma 4 2 6 2 4 3 2 2" xfId="31248"/>
    <cellStyle name="Comma 4 2 6 2 4 3 3" xfId="31247"/>
    <cellStyle name="Comma 4 2 6 2 4 4" xfId="5742"/>
    <cellStyle name="Comma 4 2 6 2 4 4 2" xfId="31249"/>
    <cellStyle name="Comma 4 2 6 2 4 5" xfId="31242"/>
    <cellStyle name="Comma 4 2 6 2 5" xfId="5743"/>
    <cellStyle name="Comma 4 2 6 2 5 2" xfId="5744"/>
    <cellStyle name="Comma 4 2 6 2 5 2 2" xfId="5745"/>
    <cellStyle name="Comma 4 2 6 2 5 2 2 2" xfId="31252"/>
    <cellStyle name="Comma 4 2 6 2 5 2 3" xfId="31251"/>
    <cellStyle name="Comma 4 2 6 2 5 3" xfId="5746"/>
    <cellStyle name="Comma 4 2 6 2 5 3 2" xfId="31253"/>
    <cellStyle name="Comma 4 2 6 2 5 4" xfId="31250"/>
    <cellStyle name="Comma 4 2 6 2 6" xfId="5747"/>
    <cellStyle name="Comma 4 2 6 2 6 2" xfId="5748"/>
    <cellStyle name="Comma 4 2 6 2 6 2 2" xfId="31255"/>
    <cellStyle name="Comma 4 2 6 2 6 3" xfId="31254"/>
    <cellStyle name="Comma 4 2 6 2 7" xfId="5749"/>
    <cellStyle name="Comma 4 2 6 2 7 2" xfId="31256"/>
    <cellStyle name="Comma 4 2 6 2 8" xfId="28947"/>
    <cellStyle name="Comma 4 2 6 2 9" xfId="31209"/>
    <cellStyle name="Comma 4 2 6 3" xfId="5750"/>
    <cellStyle name="Comma 4 2 6 3 2" xfId="5751"/>
    <cellStyle name="Comma 4 2 6 3 2 2" xfId="5752"/>
    <cellStyle name="Comma 4 2 6 3 2 2 2" xfId="5753"/>
    <cellStyle name="Comma 4 2 6 3 2 2 2 2" xfId="5754"/>
    <cellStyle name="Comma 4 2 6 3 2 2 2 2 2" xfId="31261"/>
    <cellStyle name="Comma 4 2 6 3 2 2 2 3" xfId="31260"/>
    <cellStyle name="Comma 4 2 6 3 2 2 3" xfId="5755"/>
    <cellStyle name="Comma 4 2 6 3 2 2 3 2" xfId="31262"/>
    <cellStyle name="Comma 4 2 6 3 2 2 4" xfId="31259"/>
    <cellStyle name="Comma 4 2 6 3 2 3" xfId="5756"/>
    <cellStyle name="Comma 4 2 6 3 2 3 2" xfId="5757"/>
    <cellStyle name="Comma 4 2 6 3 2 3 2 2" xfId="31264"/>
    <cellStyle name="Comma 4 2 6 3 2 3 3" xfId="31263"/>
    <cellStyle name="Comma 4 2 6 3 2 4" xfId="5758"/>
    <cellStyle name="Comma 4 2 6 3 2 4 2" xfId="31265"/>
    <cellStyle name="Comma 4 2 6 3 2 5" xfId="31258"/>
    <cellStyle name="Comma 4 2 6 3 3" xfId="5759"/>
    <cellStyle name="Comma 4 2 6 3 3 2" xfId="5760"/>
    <cellStyle name="Comma 4 2 6 3 3 2 2" xfId="5761"/>
    <cellStyle name="Comma 4 2 6 3 3 2 2 2" xfId="31268"/>
    <cellStyle name="Comma 4 2 6 3 3 2 3" xfId="31267"/>
    <cellStyle name="Comma 4 2 6 3 3 3" xfId="5762"/>
    <cellStyle name="Comma 4 2 6 3 3 3 2" xfId="31269"/>
    <cellStyle name="Comma 4 2 6 3 3 4" xfId="31266"/>
    <cellStyle name="Comma 4 2 6 3 4" xfId="5763"/>
    <cellStyle name="Comma 4 2 6 3 4 2" xfId="5764"/>
    <cellStyle name="Comma 4 2 6 3 4 2 2" xfId="31271"/>
    <cellStyle name="Comma 4 2 6 3 4 3" xfId="31270"/>
    <cellStyle name="Comma 4 2 6 3 5" xfId="5765"/>
    <cellStyle name="Comma 4 2 6 3 5 2" xfId="31272"/>
    <cellStyle name="Comma 4 2 6 3 6" xfId="31257"/>
    <cellStyle name="Comma 4 2 6 4" xfId="5766"/>
    <cellStyle name="Comma 4 2 6 4 2" xfId="5767"/>
    <cellStyle name="Comma 4 2 6 4 2 2" xfId="5768"/>
    <cellStyle name="Comma 4 2 6 4 2 2 2" xfId="5769"/>
    <cellStyle name="Comma 4 2 6 4 2 2 2 2" xfId="5770"/>
    <cellStyle name="Comma 4 2 6 4 2 2 2 2 2" xfId="31277"/>
    <cellStyle name="Comma 4 2 6 4 2 2 2 3" xfId="31276"/>
    <cellStyle name="Comma 4 2 6 4 2 2 3" xfId="5771"/>
    <cellStyle name="Comma 4 2 6 4 2 2 3 2" xfId="31278"/>
    <cellStyle name="Comma 4 2 6 4 2 2 4" xfId="31275"/>
    <cellStyle name="Comma 4 2 6 4 2 3" xfId="5772"/>
    <cellStyle name="Comma 4 2 6 4 2 3 2" xfId="5773"/>
    <cellStyle name="Comma 4 2 6 4 2 3 2 2" xfId="31280"/>
    <cellStyle name="Comma 4 2 6 4 2 3 3" xfId="31279"/>
    <cellStyle name="Comma 4 2 6 4 2 4" xfId="5774"/>
    <cellStyle name="Comma 4 2 6 4 2 4 2" xfId="31281"/>
    <cellStyle name="Comma 4 2 6 4 2 5" xfId="31274"/>
    <cellStyle name="Comma 4 2 6 4 3" xfId="5775"/>
    <cellStyle name="Comma 4 2 6 4 3 2" xfId="5776"/>
    <cellStyle name="Comma 4 2 6 4 3 2 2" xfId="5777"/>
    <cellStyle name="Comma 4 2 6 4 3 2 2 2" xfId="31284"/>
    <cellStyle name="Comma 4 2 6 4 3 2 3" xfId="31283"/>
    <cellStyle name="Comma 4 2 6 4 3 3" xfId="5778"/>
    <cellStyle name="Comma 4 2 6 4 3 3 2" xfId="31285"/>
    <cellStyle name="Comma 4 2 6 4 3 4" xfId="31282"/>
    <cellStyle name="Comma 4 2 6 4 4" xfId="5779"/>
    <cellStyle name="Comma 4 2 6 4 4 2" xfId="5780"/>
    <cellStyle name="Comma 4 2 6 4 4 2 2" xfId="31287"/>
    <cellStyle name="Comma 4 2 6 4 4 3" xfId="31286"/>
    <cellStyle name="Comma 4 2 6 4 5" xfId="5781"/>
    <cellStyle name="Comma 4 2 6 4 5 2" xfId="31288"/>
    <cellStyle name="Comma 4 2 6 4 6" xfId="31273"/>
    <cellStyle name="Comma 4 2 6 5" xfId="5782"/>
    <cellStyle name="Comma 4 2 6 5 2" xfId="5783"/>
    <cellStyle name="Comma 4 2 6 5 2 2" xfId="5784"/>
    <cellStyle name="Comma 4 2 6 5 2 2 2" xfId="5785"/>
    <cellStyle name="Comma 4 2 6 5 2 2 2 2" xfId="5786"/>
    <cellStyle name="Comma 4 2 6 5 2 2 2 2 2" xfId="31293"/>
    <cellStyle name="Comma 4 2 6 5 2 2 2 3" xfId="31292"/>
    <cellStyle name="Comma 4 2 6 5 2 2 3" xfId="5787"/>
    <cellStyle name="Comma 4 2 6 5 2 2 3 2" xfId="31294"/>
    <cellStyle name="Comma 4 2 6 5 2 2 4" xfId="31291"/>
    <cellStyle name="Comma 4 2 6 5 2 3" xfId="5788"/>
    <cellStyle name="Comma 4 2 6 5 2 3 2" xfId="5789"/>
    <cellStyle name="Comma 4 2 6 5 2 3 2 2" xfId="31296"/>
    <cellStyle name="Comma 4 2 6 5 2 3 3" xfId="31295"/>
    <cellStyle name="Comma 4 2 6 5 2 4" xfId="5790"/>
    <cellStyle name="Comma 4 2 6 5 2 4 2" xfId="31297"/>
    <cellStyle name="Comma 4 2 6 5 2 5" xfId="31290"/>
    <cellStyle name="Comma 4 2 6 5 3" xfId="5791"/>
    <cellStyle name="Comma 4 2 6 5 3 2" xfId="5792"/>
    <cellStyle name="Comma 4 2 6 5 3 2 2" xfId="5793"/>
    <cellStyle name="Comma 4 2 6 5 3 2 2 2" xfId="31300"/>
    <cellStyle name="Comma 4 2 6 5 3 2 3" xfId="31299"/>
    <cellStyle name="Comma 4 2 6 5 3 3" xfId="5794"/>
    <cellStyle name="Comma 4 2 6 5 3 3 2" xfId="31301"/>
    <cellStyle name="Comma 4 2 6 5 3 4" xfId="31298"/>
    <cellStyle name="Comma 4 2 6 5 4" xfId="5795"/>
    <cellStyle name="Comma 4 2 6 5 4 2" xfId="5796"/>
    <cellStyle name="Comma 4 2 6 5 4 2 2" xfId="31303"/>
    <cellStyle name="Comma 4 2 6 5 4 3" xfId="31302"/>
    <cellStyle name="Comma 4 2 6 5 5" xfId="5797"/>
    <cellStyle name="Comma 4 2 6 5 5 2" xfId="31304"/>
    <cellStyle name="Comma 4 2 6 5 6" xfId="31289"/>
    <cellStyle name="Comma 4 2 6 6" xfId="5798"/>
    <cellStyle name="Comma 4 2 6 6 2" xfId="5799"/>
    <cellStyle name="Comma 4 2 6 6 2 2" xfId="5800"/>
    <cellStyle name="Comma 4 2 6 6 2 2 2" xfId="5801"/>
    <cellStyle name="Comma 4 2 6 6 2 2 2 2" xfId="31308"/>
    <cellStyle name="Comma 4 2 6 6 2 2 3" xfId="31307"/>
    <cellStyle name="Comma 4 2 6 6 2 3" xfId="5802"/>
    <cellStyle name="Comma 4 2 6 6 2 3 2" xfId="31309"/>
    <cellStyle name="Comma 4 2 6 6 2 4" xfId="31306"/>
    <cellStyle name="Comma 4 2 6 6 3" xfId="5803"/>
    <cellStyle name="Comma 4 2 6 6 3 2" xfId="5804"/>
    <cellStyle name="Comma 4 2 6 6 3 2 2" xfId="31311"/>
    <cellStyle name="Comma 4 2 6 6 3 3" xfId="31310"/>
    <cellStyle name="Comma 4 2 6 6 4" xfId="5805"/>
    <cellStyle name="Comma 4 2 6 6 4 2" xfId="31312"/>
    <cellStyle name="Comma 4 2 6 6 5" xfId="31305"/>
    <cellStyle name="Comma 4 2 6 7" xfId="5806"/>
    <cellStyle name="Comma 4 2 6 7 2" xfId="5807"/>
    <cellStyle name="Comma 4 2 6 7 2 2" xfId="5808"/>
    <cellStyle name="Comma 4 2 6 7 2 2 2" xfId="31315"/>
    <cellStyle name="Comma 4 2 6 7 2 3" xfId="31314"/>
    <cellStyle name="Comma 4 2 6 7 3" xfId="5809"/>
    <cellStyle name="Comma 4 2 6 7 3 2" xfId="31316"/>
    <cellStyle name="Comma 4 2 6 7 4" xfId="31313"/>
    <cellStyle name="Comma 4 2 6 8" xfId="5810"/>
    <cellStyle name="Comma 4 2 6 8 2" xfId="5811"/>
    <cellStyle name="Comma 4 2 6 8 2 2" xfId="31318"/>
    <cellStyle name="Comma 4 2 6 8 3" xfId="31317"/>
    <cellStyle name="Comma 4 2 6 9" xfId="5812"/>
    <cellStyle name="Comma 4 2 6 9 2" xfId="5813"/>
    <cellStyle name="Comma 4 2 6 9 2 2" xfId="31320"/>
    <cellStyle name="Comma 4 2 6 9 3" xfId="31319"/>
    <cellStyle name="Comma 4 2 7" xfId="5814"/>
    <cellStyle name="Comma 4 2 7 2" xfId="5815"/>
    <cellStyle name="Comma 4 2 7 2 2" xfId="5816"/>
    <cellStyle name="Comma 4 2 7 2 2 2" xfId="5817"/>
    <cellStyle name="Comma 4 2 7 2 2 2 2" xfId="5818"/>
    <cellStyle name="Comma 4 2 7 2 2 2 2 2" xfId="5819"/>
    <cellStyle name="Comma 4 2 7 2 2 2 2 2 2" xfId="31326"/>
    <cellStyle name="Comma 4 2 7 2 2 2 2 3" xfId="31325"/>
    <cellStyle name="Comma 4 2 7 2 2 2 3" xfId="5820"/>
    <cellStyle name="Comma 4 2 7 2 2 2 3 2" xfId="31327"/>
    <cellStyle name="Comma 4 2 7 2 2 2 4" xfId="31324"/>
    <cellStyle name="Comma 4 2 7 2 2 3" xfId="5821"/>
    <cellStyle name="Comma 4 2 7 2 2 3 2" xfId="5822"/>
    <cellStyle name="Comma 4 2 7 2 2 3 2 2" xfId="31329"/>
    <cellStyle name="Comma 4 2 7 2 2 3 3" xfId="31328"/>
    <cellStyle name="Comma 4 2 7 2 2 4" xfId="5823"/>
    <cellStyle name="Comma 4 2 7 2 2 4 2" xfId="31330"/>
    <cellStyle name="Comma 4 2 7 2 2 5" xfId="31323"/>
    <cellStyle name="Comma 4 2 7 2 3" xfId="5824"/>
    <cellStyle name="Comma 4 2 7 2 3 2" xfId="5825"/>
    <cellStyle name="Comma 4 2 7 2 3 2 2" xfId="5826"/>
    <cellStyle name="Comma 4 2 7 2 3 2 2 2" xfId="31333"/>
    <cellStyle name="Comma 4 2 7 2 3 2 3" xfId="31332"/>
    <cellStyle name="Comma 4 2 7 2 3 3" xfId="5827"/>
    <cellStyle name="Comma 4 2 7 2 3 3 2" xfId="31334"/>
    <cellStyle name="Comma 4 2 7 2 3 4" xfId="31331"/>
    <cellStyle name="Comma 4 2 7 2 4" xfId="5828"/>
    <cellStyle name="Comma 4 2 7 2 4 2" xfId="5829"/>
    <cellStyle name="Comma 4 2 7 2 4 2 2" xfId="31336"/>
    <cellStyle name="Comma 4 2 7 2 4 3" xfId="31335"/>
    <cellStyle name="Comma 4 2 7 2 5" xfId="5830"/>
    <cellStyle name="Comma 4 2 7 2 5 2" xfId="31337"/>
    <cellStyle name="Comma 4 2 7 2 6" xfId="31322"/>
    <cellStyle name="Comma 4 2 7 3" xfId="5831"/>
    <cellStyle name="Comma 4 2 7 3 2" xfId="5832"/>
    <cellStyle name="Comma 4 2 7 3 2 2" xfId="5833"/>
    <cellStyle name="Comma 4 2 7 3 2 2 2" xfId="5834"/>
    <cellStyle name="Comma 4 2 7 3 2 2 2 2" xfId="5835"/>
    <cellStyle name="Comma 4 2 7 3 2 2 2 2 2" xfId="31342"/>
    <cellStyle name="Comma 4 2 7 3 2 2 2 3" xfId="31341"/>
    <cellStyle name="Comma 4 2 7 3 2 2 3" xfId="5836"/>
    <cellStyle name="Comma 4 2 7 3 2 2 3 2" xfId="31343"/>
    <cellStyle name="Comma 4 2 7 3 2 2 4" xfId="31340"/>
    <cellStyle name="Comma 4 2 7 3 2 3" xfId="5837"/>
    <cellStyle name="Comma 4 2 7 3 2 3 2" xfId="5838"/>
    <cellStyle name="Comma 4 2 7 3 2 3 2 2" xfId="31345"/>
    <cellStyle name="Comma 4 2 7 3 2 3 3" xfId="31344"/>
    <cellStyle name="Comma 4 2 7 3 2 4" xfId="5839"/>
    <cellStyle name="Comma 4 2 7 3 2 4 2" xfId="31346"/>
    <cellStyle name="Comma 4 2 7 3 2 5" xfId="31339"/>
    <cellStyle name="Comma 4 2 7 3 3" xfId="5840"/>
    <cellStyle name="Comma 4 2 7 3 3 2" xfId="5841"/>
    <cellStyle name="Comma 4 2 7 3 3 2 2" xfId="5842"/>
    <cellStyle name="Comma 4 2 7 3 3 2 2 2" xfId="31349"/>
    <cellStyle name="Comma 4 2 7 3 3 2 3" xfId="31348"/>
    <cellStyle name="Comma 4 2 7 3 3 3" xfId="5843"/>
    <cellStyle name="Comma 4 2 7 3 3 3 2" xfId="31350"/>
    <cellStyle name="Comma 4 2 7 3 3 4" xfId="31347"/>
    <cellStyle name="Comma 4 2 7 3 4" xfId="5844"/>
    <cellStyle name="Comma 4 2 7 3 4 2" xfId="5845"/>
    <cellStyle name="Comma 4 2 7 3 4 2 2" xfId="31352"/>
    <cellStyle name="Comma 4 2 7 3 4 3" xfId="31351"/>
    <cellStyle name="Comma 4 2 7 3 5" xfId="5846"/>
    <cellStyle name="Comma 4 2 7 3 5 2" xfId="31353"/>
    <cellStyle name="Comma 4 2 7 3 6" xfId="31338"/>
    <cellStyle name="Comma 4 2 7 4" xfId="5847"/>
    <cellStyle name="Comma 4 2 7 4 2" xfId="5848"/>
    <cellStyle name="Comma 4 2 7 4 2 2" xfId="5849"/>
    <cellStyle name="Comma 4 2 7 4 2 2 2" xfId="5850"/>
    <cellStyle name="Comma 4 2 7 4 2 2 2 2" xfId="31357"/>
    <cellStyle name="Comma 4 2 7 4 2 2 3" xfId="31356"/>
    <cellStyle name="Comma 4 2 7 4 2 3" xfId="5851"/>
    <cellStyle name="Comma 4 2 7 4 2 3 2" xfId="31358"/>
    <cellStyle name="Comma 4 2 7 4 2 4" xfId="31355"/>
    <cellStyle name="Comma 4 2 7 4 3" xfId="5852"/>
    <cellStyle name="Comma 4 2 7 4 3 2" xfId="5853"/>
    <cellStyle name="Comma 4 2 7 4 3 2 2" xfId="31360"/>
    <cellStyle name="Comma 4 2 7 4 3 3" xfId="31359"/>
    <cellStyle name="Comma 4 2 7 4 4" xfId="5854"/>
    <cellStyle name="Comma 4 2 7 4 4 2" xfId="31361"/>
    <cellStyle name="Comma 4 2 7 4 5" xfId="31354"/>
    <cellStyle name="Comma 4 2 7 5" xfId="5855"/>
    <cellStyle name="Comma 4 2 7 5 2" xfId="5856"/>
    <cellStyle name="Comma 4 2 7 5 2 2" xfId="5857"/>
    <cellStyle name="Comma 4 2 7 5 2 2 2" xfId="31364"/>
    <cellStyle name="Comma 4 2 7 5 2 3" xfId="31363"/>
    <cellStyle name="Comma 4 2 7 5 3" xfId="5858"/>
    <cellStyle name="Comma 4 2 7 5 3 2" xfId="31365"/>
    <cellStyle name="Comma 4 2 7 5 4" xfId="31362"/>
    <cellStyle name="Comma 4 2 7 6" xfId="5859"/>
    <cellStyle name="Comma 4 2 7 6 2" xfId="5860"/>
    <cellStyle name="Comma 4 2 7 6 2 2" xfId="31367"/>
    <cellStyle name="Comma 4 2 7 6 3" xfId="31366"/>
    <cellStyle name="Comma 4 2 7 7" xfId="5861"/>
    <cellStyle name="Comma 4 2 7 7 2" xfId="31368"/>
    <cellStyle name="Comma 4 2 7 8" xfId="28948"/>
    <cellStyle name="Comma 4 2 7 9" xfId="31321"/>
    <cellStyle name="Comma 4 2 8" xfId="5862"/>
    <cellStyle name="Comma 4 2 8 2" xfId="5863"/>
    <cellStyle name="Comma 4 2 8 2 2" xfId="5864"/>
    <cellStyle name="Comma 4 2 8 2 2 2" xfId="5865"/>
    <cellStyle name="Comma 4 2 8 2 2 2 2" xfId="5866"/>
    <cellStyle name="Comma 4 2 8 2 2 2 2 2" xfId="31373"/>
    <cellStyle name="Comma 4 2 8 2 2 2 3" xfId="31372"/>
    <cellStyle name="Comma 4 2 8 2 2 3" xfId="5867"/>
    <cellStyle name="Comma 4 2 8 2 2 3 2" xfId="31374"/>
    <cellStyle name="Comma 4 2 8 2 2 4" xfId="31371"/>
    <cellStyle name="Comma 4 2 8 2 3" xfId="5868"/>
    <cellStyle name="Comma 4 2 8 2 3 2" xfId="5869"/>
    <cellStyle name="Comma 4 2 8 2 3 2 2" xfId="31376"/>
    <cellStyle name="Comma 4 2 8 2 3 3" xfId="31375"/>
    <cellStyle name="Comma 4 2 8 2 4" xfId="5870"/>
    <cellStyle name="Comma 4 2 8 2 4 2" xfId="31377"/>
    <cellStyle name="Comma 4 2 8 2 5" xfId="31370"/>
    <cellStyle name="Comma 4 2 8 3" xfId="5871"/>
    <cellStyle name="Comma 4 2 8 3 2" xfId="5872"/>
    <cellStyle name="Comma 4 2 8 3 2 2" xfId="5873"/>
    <cellStyle name="Comma 4 2 8 3 2 2 2" xfId="31380"/>
    <cellStyle name="Comma 4 2 8 3 2 3" xfId="31379"/>
    <cellStyle name="Comma 4 2 8 3 3" xfId="5874"/>
    <cellStyle name="Comma 4 2 8 3 3 2" xfId="31381"/>
    <cellStyle name="Comma 4 2 8 3 4" xfId="31378"/>
    <cellStyle name="Comma 4 2 8 4" xfId="5875"/>
    <cellStyle name="Comma 4 2 8 4 2" xfId="5876"/>
    <cellStyle name="Comma 4 2 8 4 2 2" xfId="31383"/>
    <cellStyle name="Comma 4 2 8 4 3" xfId="31382"/>
    <cellStyle name="Comma 4 2 8 5" xfId="5877"/>
    <cellStyle name="Comma 4 2 8 5 2" xfId="31384"/>
    <cellStyle name="Comma 4 2 8 6" xfId="31369"/>
    <cellStyle name="Comma 4 2 9" xfId="5878"/>
    <cellStyle name="Comma 4 2 9 2" xfId="5879"/>
    <cellStyle name="Comma 4 2 9 2 2" xfId="5880"/>
    <cellStyle name="Comma 4 2 9 2 2 2" xfId="5881"/>
    <cellStyle name="Comma 4 2 9 2 2 2 2" xfId="5882"/>
    <cellStyle name="Comma 4 2 9 2 2 2 2 2" xfId="31389"/>
    <cellStyle name="Comma 4 2 9 2 2 2 3" xfId="31388"/>
    <cellStyle name="Comma 4 2 9 2 2 3" xfId="5883"/>
    <cellStyle name="Comma 4 2 9 2 2 3 2" xfId="31390"/>
    <cellStyle name="Comma 4 2 9 2 2 4" xfId="31387"/>
    <cellStyle name="Comma 4 2 9 2 3" xfId="5884"/>
    <cellStyle name="Comma 4 2 9 2 3 2" xfId="5885"/>
    <cellStyle name="Comma 4 2 9 2 3 2 2" xfId="31392"/>
    <cellStyle name="Comma 4 2 9 2 3 3" xfId="31391"/>
    <cellStyle name="Comma 4 2 9 2 4" xfId="5886"/>
    <cellStyle name="Comma 4 2 9 2 4 2" xfId="31393"/>
    <cellStyle name="Comma 4 2 9 2 5" xfId="31386"/>
    <cellStyle name="Comma 4 2 9 3" xfId="5887"/>
    <cellStyle name="Comma 4 2 9 3 2" xfId="5888"/>
    <cellStyle name="Comma 4 2 9 3 2 2" xfId="5889"/>
    <cellStyle name="Comma 4 2 9 3 2 2 2" xfId="31396"/>
    <cellStyle name="Comma 4 2 9 3 2 3" xfId="31395"/>
    <cellStyle name="Comma 4 2 9 3 3" xfId="5890"/>
    <cellStyle name="Comma 4 2 9 3 3 2" xfId="31397"/>
    <cellStyle name="Comma 4 2 9 3 4" xfId="31394"/>
    <cellStyle name="Comma 4 2 9 4" xfId="5891"/>
    <cellStyle name="Comma 4 2 9 4 2" xfId="5892"/>
    <cellStyle name="Comma 4 2 9 4 2 2" xfId="31399"/>
    <cellStyle name="Comma 4 2 9 4 3" xfId="31398"/>
    <cellStyle name="Comma 4 2 9 5" xfId="5893"/>
    <cellStyle name="Comma 4 2 9 5 2" xfId="31400"/>
    <cellStyle name="Comma 4 2 9 6" xfId="31385"/>
    <cellStyle name="Comma 4 3" xfId="5894"/>
    <cellStyle name="Comma 4 3 10" xfId="5895"/>
    <cellStyle name="Comma 4 3 10 2" xfId="5896"/>
    <cellStyle name="Comma 4 3 10 2 2" xfId="5897"/>
    <cellStyle name="Comma 4 3 10 2 2 2" xfId="5898"/>
    <cellStyle name="Comma 4 3 10 2 2 2 2" xfId="31405"/>
    <cellStyle name="Comma 4 3 10 2 2 3" xfId="31404"/>
    <cellStyle name="Comma 4 3 10 2 3" xfId="5899"/>
    <cellStyle name="Comma 4 3 10 2 3 2" xfId="31406"/>
    <cellStyle name="Comma 4 3 10 2 4" xfId="31403"/>
    <cellStyle name="Comma 4 3 10 3" xfId="5900"/>
    <cellStyle name="Comma 4 3 10 3 2" xfId="5901"/>
    <cellStyle name="Comma 4 3 10 3 2 2" xfId="31408"/>
    <cellStyle name="Comma 4 3 10 3 3" xfId="31407"/>
    <cellStyle name="Comma 4 3 10 4" xfId="5902"/>
    <cellStyle name="Comma 4 3 10 4 2" xfId="31409"/>
    <cellStyle name="Comma 4 3 10 5" xfId="31402"/>
    <cellStyle name="Comma 4 3 11" xfId="5903"/>
    <cellStyle name="Comma 4 3 11 2" xfId="5904"/>
    <cellStyle name="Comma 4 3 11 2 2" xfId="5905"/>
    <cellStyle name="Comma 4 3 11 2 2 2" xfId="31412"/>
    <cellStyle name="Comma 4 3 11 2 3" xfId="31411"/>
    <cellStyle name="Comma 4 3 11 3" xfId="5906"/>
    <cellStyle name="Comma 4 3 11 3 2" xfId="31413"/>
    <cellStyle name="Comma 4 3 11 4" xfId="31410"/>
    <cellStyle name="Comma 4 3 12" xfId="5907"/>
    <cellStyle name="Comma 4 3 12 2" xfId="5908"/>
    <cellStyle name="Comma 4 3 12 2 2" xfId="31415"/>
    <cellStyle name="Comma 4 3 12 3" xfId="31414"/>
    <cellStyle name="Comma 4 3 13" xfId="5909"/>
    <cellStyle name="Comma 4 3 13 2" xfId="5910"/>
    <cellStyle name="Comma 4 3 13 2 2" xfId="31417"/>
    <cellStyle name="Comma 4 3 13 3" xfId="31416"/>
    <cellStyle name="Comma 4 3 14" xfId="5911"/>
    <cellStyle name="Comma 4 3 14 2" xfId="31418"/>
    <cellStyle name="Comma 4 3 15" xfId="28949"/>
    <cellStyle name="Comma 4 3 16" xfId="31401"/>
    <cellStyle name="Comma 4 3 2" xfId="5912"/>
    <cellStyle name="Comma 4 3 2 10" xfId="5913"/>
    <cellStyle name="Comma 4 3 2 10 2" xfId="5914"/>
    <cellStyle name="Comma 4 3 2 10 2 2" xfId="31421"/>
    <cellStyle name="Comma 4 3 2 10 3" xfId="31420"/>
    <cellStyle name="Comma 4 3 2 11" xfId="5915"/>
    <cellStyle name="Comma 4 3 2 11 2" xfId="5916"/>
    <cellStyle name="Comma 4 3 2 11 2 2" xfId="31423"/>
    <cellStyle name="Comma 4 3 2 11 3" xfId="31422"/>
    <cellStyle name="Comma 4 3 2 12" xfId="5917"/>
    <cellStyle name="Comma 4 3 2 12 2" xfId="31424"/>
    <cellStyle name="Comma 4 3 2 13" xfId="28950"/>
    <cellStyle name="Comma 4 3 2 14" xfId="31419"/>
    <cellStyle name="Comma 4 3 2 2" xfId="5918"/>
    <cellStyle name="Comma 4 3 2 2 10" xfId="5919"/>
    <cellStyle name="Comma 4 3 2 2 10 2" xfId="31426"/>
    <cellStyle name="Comma 4 3 2 2 11" xfId="28951"/>
    <cellStyle name="Comma 4 3 2 2 12" xfId="31425"/>
    <cellStyle name="Comma 4 3 2 2 2" xfId="5920"/>
    <cellStyle name="Comma 4 3 2 2 2 2" xfId="5921"/>
    <cellStyle name="Comma 4 3 2 2 2 2 2" xfId="5922"/>
    <cellStyle name="Comma 4 3 2 2 2 2 2 2" xfId="5923"/>
    <cellStyle name="Comma 4 3 2 2 2 2 2 2 2" xfId="5924"/>
    <cellStyle name="Comma 4 3 2 2 2 2 2 2 2 2" xfId="5925"/>
    <cellStyle name="Comma 4 3 2 2 2 2 2 2 2 2 2" xfId="31432"/>
    <cellStyle name="Comma 4 3 2 2 2 2 2 2 2 3" xfId="31431"/>
    <cellStyle name="Comma 4 3 2 2 2 2 2 2 3" xfId="5926"/>
    <cellStyle name="Comma 4 3 2 2 2 2 2 2 3 2" xfId="31433"/>
    <cellStyle name="Comma 4 3 2 2 2 2 2 2 4" xfId="31430"/>
    <cellStyle name="Comma 4 3 2 2 2 2 2 3" xfId="5927"/>
    <cellStyle name="Comma 4 3 2 2 2 2 2 3 2" xfId="5928"/>
    <cellStyle name="Comma 4 3 2 2 2 2 2 3 2 2" xfId="31435"/>
    <cellStyle name="Comma 4 3 2 2 2 2 2 3 3" xfId="31434"/>
    <cellStyle name="Comma 4 3 2 2 2 2 2 4" xfId="5929"/>
    <cellStyle name="Comma 4 3 2 2 2 2 2 4 2" xfId="31436"/>
    <cellStyle name="Comma 4 3 2 2 2 2 2 5" xfId="31429"/>
    <cellStyle name="Comma 4 3 2 2 2 2 3" xfId="5930"/>
    <cellStyle name="Comma 4 3 2 2 2 2 3 2" xfId="5931"/>
    <cellStyle name="Comma 4 3 2 2 2 2 3 2 2" xfId="5932"/>
    <cellStyle name="Comma 4 3 2 2 2 2 3 2 2 2" xfId="31439"/>
    <cellStyle name="Comma 4 3 2 2 2 2 3 2 3" xfId="31438"/>
    <cellStyle name="Comma 4 3 2 2 2 2 3 3" xfId="5933"/>
    <cellStyle name="Comma 4 3 2 2 2 2 3 3 2" xfId="31440"/>
    <cellStyle name="Comma 4 3 2 2 2 2 3 4" xfId="31437"/>
    <cellStyle name="Comma 4 3 2 2 2 2 4" xfId="5934"/>
    <cellStyle name="Comma 4 3 2 2 2 2 4 2" xfId="5935"/>
    <cellStyle name="Comma 4 3 2 2 2 2 4 2 2" xfId="31442"/>
    <cellStyle name="Comma 4 3 2 2 2 2 4 3" xfId="31441"/>
    <cellStyle name="Comma 4 3 2 2 2 2 5" xfId="5936"/>
    <cellStyle name="Comma 4 3 2 2 2 2 5 2" xfId="31443"/>
    <cellStyle name="Comma 4 3 2 2 2 2 6" xfId="31428"/>
    <cellStyle name="Comma 4 3 2 2 2 3" xfId="5937"/>
    <cellStyle name="Comma 4 3 2 2 2 3 2" xfId="5938"/>
    <cellStyle name="Comma 4 3 2 2 2 3 2 2" xfId="5939"/>
    <cellStyle name="Comma 4 3 2 2 2 3 2 2 2" xfId="5940"/>
    <cellStyle name="Comma 4 3 2 2 2 3 2 2 2 2" xfId="5941"/>
    <cellStyle name="Comma 4 3 2 2 2 3 2 2 2 2 2" xfId="31448"/>
    <cellStyle name="Comma 4 3 2 2 2 3 2 2 2 3" xfId="31447"/>
    <cellStyle name="Comma 4 3 2 2 2 3 2 2 3" xfId="5942"/>
    <cellStyle name="Comma 4 3 2 2 2 3 2 2 3 2" xfId="31449"/>
    <cellStyle name="Comma 4 3 2 2 2 3 2 2 4" xfId="31446"/>
    <cellStyle name="Comma 4 3 2 2 2 3 2 3" xfId="5943"/>
    <cellStyle name="Comma 4 3 2 2 2 3 2 3 2" xfId="5944"/>
    <cellStyle name="Comma 4 3 2 2 2 3 2 3 2 2" xfId="31451"/>
    <cellStyle name="Comma 4 3 2 2 2 3 2 3 3" xfId="31450"/>
    <cellStyle name="Comma 4 3 2 2 2 3 2 4" xfId="5945"/>
    <cellStyle name="Comma 4 3 2 2 2 3 2 4 2" xfId="31452"/>
    <cellStyle name="Comma 4 3 2 2 2 3 2 5" xfId="31445"/>
    <cellStyle name="Comma 4 3 2 2 2 3 3" xfId="5946"/>
    <cellStyle name="Comma 4 3 2 2 2 3 3 2" xfId="5947"/>
    <cellStyle name="Comma 4 3 2 2 2 3 3 2 2" xfId="5948"/>
    <cellStyle name="Comma 4 3 2 2 2 3 3 2 2 2" xfId="31455"/>
    <cellStyle name="Comma 4 3 2 2 2 3 3 2 3" xfId="31454"/>
    <cellStyle name="Comma 4 3 2 2 2 3 3 3" xfId="5949"/>
    <cellStyle name="Comma 4 3 2 2 2 3 3 3 2" xfId="31456"/>
    <cellStyle name="Comma 4 3 2 2 2 3 3 4" xfId="31453"/>
    <cellStyle name="Comma 4 3 2 2 2 3 4" xfId="5950"/>
    <cellStyle name="Comma 4 3 2 2 2 3 4 2" xfId="5951"/>
    <cellStyle name="Comma 4 3 2 2 2 3 4 2 2" xfId="31458"/>
    <cellStyle name="Comma 4 3 2 2 2 3 4 3" xfId="31457"/>
    <cellStyle name="Comma 4 3 2 2 2 3 5" xfId="5952"/>
    <cellStyle name="Comma 4 3 2 2 2 3 5 2" xfId="31459"/>
    <cellStyle name="Comma 4 3 2 2 2 3 6" xfId="31444"/>
    <cellStyle name="Comma 4 3 2 2 2 4" xfId="5953"/>
    <cellStyle name="Comma 4 3 2 2 2 4 2" xfId="5954"/>
    <cellStyle name="Comma 4 3 2 2 2 4 2 2" xfId="5955"/>
    <cellStyle name="Comma 4 3 2 2 2 4 2 2 2" xfId="5956"/>
    <cellStyle name="Comma 4 3 2 2 2 4 2 2 2 2" xfId="31463"/>
    <cellStyle name="Comma 4 3 2 2 2 4 2 2 3" xfId="31462"/>
    <cellStyle name="Comma 4 3 2 2 2 4 2 3" xfId="5957"/>
    <cellStyle name="Comma 4 3 2 2 2 4 2 3 2" xfId="31464"/>
    <cellStyle name="Comma 4 3 2 2 2 4 2 4" xfId="31461"/>
    <cellStyle name="Comma 4 3 2 2 2 4 3" xfId="5958"/>
    <cellStyle name="Comma 4 3 2 2 2 4 3 2" xfId="5959"/>
    <cellStyle name="Comma 4 3 2 2 2 4 3 2 2" xfId="31466"/>
    <cellStyle name="Comma 4 3 2 2 2 4 3 3" xfId="31465"/>
    <cellStyle name="Comma 4 3 2 2 2 4 4" xfId="5960"/>
    <cellStyle name="Comma 4 3 2 2 2 4 4 2" xfId="31467"/>
    <cellStyle name="Comma 4 3 2 2 2 4 5" xfId="31460"/>
    <cellStyle name="Comma 4 3 2 2 2 5" xfId="5961"/>
    <cellStyle name="Comma 4 3 2 2 2 5 2" xfId="5962"/>
    <cellStyle name="Comma 4 3 2 2 2 5 2 2" xfId="5963"/>
    <cellStyle name="Comma 4 3 2 2 2 5 2 2 2" xfId="31470"/>
    <cellStyle name="Comma 4 3 2 2 2 5 2 3" xfId="31469"/>
    <cellStyle name="Comma 4 3 2 2 2 5 3" xfId="5964"/>
    <cellStyle name="Comma 4 3 2 2 2 5 3 2" xfId="31471"/>
    <cellStyle name="Comma 4 3 2 2 2 5 4" xfId="31468"/>
    <cellStyle name="Comma 4 3 2 2 2 6" xfId="5965"/>
    <cellStyle name="Comma 4 3 2 2 2 6 2" xfId="5966"/>
    <cellStyle name="Comma 4 3 2 2 2 6 2 2" xfId="31473"/>
    <cellStyle name="Comma 4 3 2 2 2 6 3" xfId="31472"/>
    <cellStyle name="Comma 4 3 2 2 2 7" xfId="5967"/>
    <cellStyle name="Comma 4 3 2 2 2 7 2" xfId="31474"/>
    <cellStyle name="Comma 4 3 2 2 2 8" xfId="28952"/>
    <cellStyle name="Comma 4 3 2 2 2 9" xfId="31427"/>
    <cellStyle name="Comma 4 3 2 2 3" xfId="5968"/>
    <cellStyle name="Comma 4 3 2 2 3 2" xfId="5969"/>
    <cellStyle name="Comma 4 3 2 2 3 2 2" xfId="5970"/>
    <cellStyle name="Comma 4 3 2 2 3 2 2 2" xfId="5971"/>
    <cellStyle name="Comma 4 3 2 2 3 2 2 2 2" xfId="5972"/>
    <cellStyle name="Comma 4 3 2 2 3 2 2 2 2 2" xfId="31479"/>
    <cellStyle name="Comma 4 3 2 2 3 2 2 2 3" xfId="31478"/>
    <cellStyle name="Comma 4 3 2 2 3 2 2 3" xfId="5973"/>
    <cellStyle name="Comma 4 3 2 2 3 2 2 3 2" xfId="31480"/>
    <cellStyle name="Comma 4 3 2 2 3 2 2 4" xfId="31477"/>
    <cellStyle name="Comma 4 3 2 2 3 2 3" xfId="5974"/>
    <cellStyle name="Comma 4 3 2 2 3 2 3 2" xfId="5975"/>
    <cellStyle name="Comma 4 3 2 2 3 2 3 2 2" xfId="31482"/>
    <cellStyle name="Comma 4 3 2 2 3 2 3 3" xfId="31481"/>
    <cellStyle name="Comma 4 3 2 2 3 2 4" xfId="5976"/>
    <cellStyle name="Comma 4 3 2 2 3 2 4 2" xfId="31483"/>
    <cellStyle name="Comma 4 3 2 2 3 2 5" xfId="31476"/>
    <cellStyle name="Comma 4 3 2 2 3 3" xfId="5977"/>
    <cellStyle name="Comma 4 3 2 2 3 3 2" xfId="5978"/>
    <cellStyle name="Comma 4 3 2 2 3 3 2 2" xfId="5979"/>
    <cellStyle name="Comma 4 3 2 2 3 3 2 2 2" xfId="31486"/>
    <cellStyle name="Comma 4 3 2 2 3 3 2 3" xfId="31485"/>
    <cellStyle name="Comma 4 3 2 2 3 3 3" xfId="5980"/>
    <cellStyle name="Comma 4 3 2 2 3 3 3 2" xfId="31487"/>
    <cellStyle name="Comma 4 3 2 2 3 3 4" xfId="31484"/>
    <cellStyle name="Comma 4 3 2 2 3 4" xfId="5981"/>
    <cellStyle name="Comma 4 3 2 2 3 4 2" xfId="5982"/>
    <cellStyle name="Comma 4 3 2 2 3 4 2 2" xfId="31489"/>
    <cellStyle name="Comma 4 3 2 2 3 4 3" xfId="31488"/>
    <cellStyle name="Comma 4 3 2 2 3 5" xfId="5983"/>
    <cellStyle name="Comma 4 3 2 2 3 5 2" xfId="31490"/>
    <cellStyle name="Comma 4 3 2 2 3 6" xfId="31475"/>
    <cellStyle name="Comma 4 3 2 2 4" xfId="5984"/>
    <cellStyle name="Comma 4 3 2 2 4 2" xfId="5985"/>
    <cellStyle name="Comma 4 3 2 2 4 2 2" xfId="5986"/>
    <cellStyle name="Comma 4 3 2 2 4 2 2 2" xfId="5987"/>
    <cellStyle name="Comma 4 3 2 2 4 2 2 2 2" xfId="5988"/>
    <cellStyle name="Comma 4 3 2 2 4 2 2 2 2 2" xfId="31495"/>
    <cellStyle name="Comma 4 3 2 2 4 2 2 2 3" xfId="31494"/>
    <cellStyle name="Comma 4 3 2 2 4 2 2 3" xfId="5989"/>
    <cellStyle name="Comma 4 3 2 2 4 2 2 3 2" xfId="31496"/>
    <cellStyle name="Comma 4 3 2 2 4 2 2 4" xfId="31493"/>
    <cellStyle name="Comma 4 3 2 2 4 2 3" xfId="5990"/>
    <cellStyle name="Comma 4 3 2 2 4 2 3 2" xfId="5991"/>
    <cellStyle name="Comma 4 3 2 2 4 2 3 2 2" xfId="31498"/>
    <cellStyle name="Comma 4 3 2 2 4 2 3 3" xfId="31497"/>
    <cellStyle name="Comma 4 3 2 2 4 2 4" xfId="5992"/>
    <cellStyle name="Comma 4 3 2 2 4 2 4 2" xfId="31499"/>
    <cellStyle name="Comma 4 3 2 2 4 2 5" xfId="31492"/>
    <cellStyle name="Comma 4 3 2 2 4 3" xfId="5993"/>
    <cellStyle name="Comma 4 3 2 2 4 3 2" xfId="5994"/>
    <cellStyle name="Comma 4 3 2 2 4 3 2 2" xfId="5995"/>
    <cellStyle name="Comma 4 3 2 2 4 3 2 2 2" xfId="31502"/>
    <cellStyle name="Comma 4 3 2 2 4 3 2 3" xfId="31501"/>
    <cellStyle name="Comma 4 3 2 2 4 3 3" xfId="5996"/>
    <cellStyle name="Comma 4 3 2 2 4 3 3 2" xfId="31503"/>
    <cellStyle name="Comma 4 3 2 2 4 3 4" xfId="31500"/>
    <cellStyle name="Comma 4 3 2 2 4 4" xfId="5997"/>
    <cellStyle name="Comma 4 3 2 2 4 4 2" xfId="5998"/>
    <cellStyle name="Comma 4 3 2 2 4 4 2 2" xfId="31505"/>
    <cellStyle name="Comma 4 3 2 2 4 4 3" xfId="31504"/>
    <cellStyle name="Comma 4 3 2 2 4 5" xfId="5999"/>
    <cellStyle name="Comma 4 3 2 2 4 5 2" xfId="31506"/>
    <cellStyle name="Comma 4 3 2 2 4 6" xfId="31491"/>
    <cellStyle name="Comma 4 3 2 2 5" xfId="6000"/>
    <cellStyle name="Comma 4 3 2 2 5 2" xfId="6001"/>
    <cellStyle name="Comma 4 3 2 2 5 2 2" xfId="6002"/>
    <cellStyle name="Comma 4 3 2 2 5 2 2 2" xfId="6003"/>
    <cellStyle name="Comma 4 3 2 2 5 2 2 2 2" xfId="6004"/>
    <cellStyle name="Comma 4 3 2 2 5 2 2 2 2 2" xfId="31511"/>
    <cellStyle name="Comma 4 3 2 2 5 2 2 2 3" xfId="31510"/>
    <cellStyle name="Comma 4 3 2 2 5 2 2 3" xfId="6005"/>
    <cellStyle name="Comma 4 3 2 2 5 2 2 3 2" xfId="31512"/>
    <cellStyle name="Comma 4 3 2 2 5 2 2 4" xfId="31509"/>
    <cellStyle name="Comma 4 3 2 2 5 2 3" xfId="6006"/>
    <cellStyle name="Comma 4 3 2 2 5 2 3 2" xfId="6007"/>
    <cellStyle name="Comma 4 3 2 2 5 2 3 2 2" xfId="31514"/>
    <cellStyle name="Comma 4 3 2 2 5 2 3 3" xfId="31513"/>
    <cellStyle name="Comma 4 3 2 2 5 2 4" xfId="6008"/>
    <cellStyle name="Comma 4 3 2 2 5 2 4 2" xfId="31515"/>
    <cellStyle name="Comma 4 3 2 2 5 2 5" xfId="31508"/>
    <cellStyle name="Comma 4 3 2 2 5 3" xfId="6009"/>
    <cellStyle name="Comma 4 3 2 2 5 3 2" xfId="6010"/>
    <cellStyle name="Comma 4 3 2 2 5 3 2 2" xfId="6011"/>
    <cellStyle name="Comma 4 3 2 2 5 3 2 2 2" xfId="31518"/>
    <cellStyle name="Comma 4 3 2 2 5 3 2 3" xfId="31517"/>
    <cellStyle name="Comma 4 3 2 2 5 3 3" xfId="6012"/>
    <cellStyle name="Comma 4 3 2 2 5 3 3 2" xfId="31519"/>
    <cellStyle name="Comma 4 3 2 2 5 3 4" xfId="31516"/>
    <cellStyle name="Comma 4 3 2 2 5 4" xfId="6013"/>
    <cellStyle name="Comma 4 3 2 2 5 4 2" xfId="6014"/>
    <cellStyle name="Comma 4 3 2 2 5 4 2 2" xfId="31521"/>
    <cellStyle name="Comma 4 3 2 2 5 4 3" xfId="31520"/>
    <cellStyle name="Comma 4 3 2 2 5 5" xfId="6015"/>
    <cellStyle name="Comma 4 3 2 2 5 5 2" xfId="31522"/>
    <cellStyle name="Comma 4 3 2 2 5 6" xfId="31507"/>
    <cellStyle name="Comma 4 3 2 2 6" xfId="6016"/>
    <cellStyle name="Comma 4 3 2 2 6 2" xfId="6017"/>
    <cellStyle name="Comma 4 3 2 2 6 2 2" xfId="6018"/>
    <cellStyle name="Comma 4 3 2 2 6 2 2 2" xfId="6019"/>
    <cellStyle name="Comma 4 3 2 2 6 2 2 2 2" xfId="31526"/>
    <cellStyle name="Comma 4 3 2 2 6 2 2 3" xfId="31525"/>
    <cellStyle name="Comma 4 3 2 2 6 2 3" xfId="6020"/>
    <cellStyle name="Comma 4 3 2 2 6 2 3 2" xfId="31527"/>
    <cellStyle name="Comma 4 3 2 2 6 2 4" xfId="31524"/>
    <cellStyle name="Comma 4 3 2 2 6 3" xfId="6021"/>
    <cellStyle name="Comma 4 3 2 2 6 3 2" xfId="6022"/>
    <cellStyle name="Comma 4 3 2 2 6 3 2 2" xfId="31529"/>
    <cellStyle name="Comma 4 3 2 2 6 3 3" xfId="31528"/>
    <cellStyle name="Comma 4 3 2 2 6 4" xfId="6023"/>
    <cellStyle name="Comma 4 3 2 2 6 4 2" xfId="31530"/>
    <cellStyle name="Comma 4 3 2 2 6 5" xfId="31523"/>
    <cellStyle name="Comma 4 3 2 2 7" xfId="6024"/>
    <cellStyle name="Comma 4 3 2 2 7 2" xfId="6025"/>
    <cellStyle name="Comma 4 3 2 2 7 2 2" xfId="6026"/>
    <cellStyle name="Comma 4 3 2 2 7 2 2 2" xfId="31533"/>
    <cellStyle name="Comma 4 3 2 2 7 2 3" xfId="31532"/>
    <cellStyle name="Comma 4 3 2 2 7 3" xfId="6027"/>
    <cellStyle name="Comma 4 3 2 2 7 3 2" xfId="31534"/>
    <cellStyle name="Comma 4 3 2 2 7 4" xfId="31531"/>
    <cellStyle name="Comma 4 3 2 2 8" xfId="6028"/>
    <cellStyle name="Comma 4 3 2 2 8 2" xfId="6029"/>
    <cellStyle name="Comma 4 3 2 2 8 2 2" xfId="31536"/>
    <cellStyle name="Comma 4 3 2 2 8 3" xfId="31535"/>
    <cellStyle name="Comma 4 3 2 2 9" xfId="6030"/>
    <cellStyle name="Comma 4 3 2 2 9 2" xfId="6031"/>
    <cellStyle name="Comma 4 3 2 2 9 2 2" xfId="31538"/>
    <cellStyle name="Comma 4 3 2 2 9 3" xfId="31537"/>
    <cellStyle name="Comma 4 3 2 3" xfId="6032"/>
    <cellStyle name="Comma 4 3 2 3 10" xfId="6033"/>
    <cellStyle name="Comma 4 3 2 3 10 2" xfId="31540"/>
    <cellStyle name="Comma 4 3 2 3 11" xfId="28953"/>
    <cellStyle name="Comma 4 3 2 3 12" xfId="31539"/>
    <cellStyle name="Comma 4 3 2 3 2" xfId="6034"/>
    <cellStyle name="Comma 4 3 2 3 2 2" xfId="6035"/>
    <cellStyle name="Comma 4 3 2 3 2 2 2" xfId="6036"/>
    <cellStyle name="Comma 4 3 2 3 2 2 2 2" xfId="6037"/>
    <cellStyle name="Comma 4 3 2 3 2 2 2 2 2" xfId="6038"/>
    <cellStyle name="Comma 4 3 2 3 2 2 2 2 2 2" xfId="6039"/>
    <cellStyle name="Comma 4 3 2 3 2 2 2 2 2 2 2" xfId="31546"/>
    <cellStyle name="Comma 4 3 2 3 2 2 2 2 2 3" xfId="31545"/>
    <cellStyle name="Comma 4 3 2 3 2 2 2 2 3" xfId="6040"/>
    <cellStyle name="Comma 4 3 2 3 2 2 2 2 3 2" xfId="31547"/>
    <cellStyle name="Comma 4 3 2 3 2 2 2 2 4" xfId="31544"/>
    <cellStyle name="Comma 4 3 2 3 2 2 2 3" xfId="6041"/>
    <cellStyle name="Comma 4 3 2 3 2 2 2 3 2" xfId="6042"/>
    <cellStyle name="Comma 4 3 2 3 2 2 2 3 2 2" xfId="31549"/>
    <cellStyle name="Comma 4 3 2 3 2 2 2 3 3" xfId="31548"/>
    <cellStyle name="Comma 4 3 2 3 2 2 2 4" xfId="6043"/>
    <cellStyle name="Comma 4 3 2 3 2 2 2 4 2" xfId="31550"/>
    <cellStyle name="Comma 4 3 2 3 2 2 2 5" xfId="31543"/>
    <cellStyle name="Comma 4 3 2 3 2 2 3" xfId="6044"/>
    <cellStyle name="Comma 4 3 2 3 2 2 3 2" xfId="6045"/>
    <cellStyle name="Comma 4 3 2 3 2 2 3 2 2" xfId="6046"/>
    <cellStyle name="Comma 4 3 2 3 2 2 3 2 2 2" xfId="31553"/>
    <cellStyle name="Comma 4 3 2 3 2 2 3 2 3" xfId="31552"/>
    <cellStyle name="Comma 4 3 2 3 2 2 3 3" xfId="6047"/>
    <cellStyle name="Comma 4 3 2 3 2 2 3 3 2" xfId="31554"/>
    <cellStyle name="Comma 4 3 2 3 2 2 3 4" xfId="31551"/>
    <cellStyle name="Comma 4 3 2 3 2 2 4" xfId="6048"/>
    <cellStyle name="Comma 4 3 2 3 2 2 4 2" xfId="6049"/>
    <cellStyle name="Comma 4 3 2 3 2 2 4 2 2" xfId="31556"/>
    <cellStyle name="Comma 4 3 2 3 2 2 4 3" xfId="31555"/>
    <cellStyle name="Comma 4 3 2 3 2 2 5" xfId="6050"/>
    <cellStyle name="Comma 4 3 2 3 2 2 5 2" xfId="31557"/>
    <cellStyle name="Comma 4 3 2 3 2 2 6" xfId="31542"/>
    <cellStyle name="Comma 4 3 2 3 2 3" xfId="6051"/>
    <cellStyle name="Comma 4 3 2 3 2 3 2" xfId="6052"/>
    <cellStyle name="Comma 4 3 2 3 2 3 2 2" xfId="6053"/>
    <cellStyle name="Comma 4 3 2 3 2 3 2 2 2" xfId="6054"/>
    <cellStyle name="Comma 4 3 2 3 2 3 2 2 2 2" xfId="6055"/>
    <cellStyle name="Comma 4 3 2 3 2 3 2 2 2 2 2" xfId="31562"/>
    <cellStyle name="Comma 4 3 2 3 2 3 2 2 2 3" xfId="31561"/>
    <cellStyle name="Comma 4 3 2 3 2 3 2 2 3" xfId="6056"/>
    <cellStyle name="Comma 4 3 2 3 2 3 2 2 3 2" xfId="31563"/>
    <cellStyle name="Comma 4 3 2 3 2 3 2 2 4" xfId="31560"/>
    <cellStyle name="Comma 4 3 2 3 2 3 2 3" xfId="6057"/>
    <cellStyle name="Comma 4 3 2 3 2 3 2 3 2" xfId="6058"/>
    <cellStyle name="Comma 4 3 2 3 2 3 2 3 2 2" xfId="31565"/>
    <cellStyle name="Comma 4 3 2 3 2 3 2 3 3" xfId="31564"/>
    <cellStyle name="Comma 4 3 2 3 2 3 2 4" xfId="6059"/>
    <cellStyle name="Comma 4 3 2 3 2 3 2 4 2" xfId="31566"/>
    <cellStyle name="Comma 4 3 2 3 2 3 2 5" xfId="31559"/>
    <cellStyle name="Comma 4 3 2 3 2 3 3" xfId="6060"/>
    <cellStyle name="Comma 4 3 2 3 2 3 3 2" xfId="6061"/>
    <cellStyle name="Comma 4 3 2 3 2 3 3 2 2" xfId="6062"/>
    <cellStyle name="Comma 4 3 2 3 2 3 3 2 2 2" xfId="31569"/>
    <cellStyle name="Comma 4 3 2 3 2 3 3 2 3" xfId="31568"/>
    <cellStyle name="Comma 4 3 2 3 2 3 3 3" xfId="6063"/>
    <cellStyle name="Comma 4 3 2 3 2 3 3 3 2" xfId="31570"/>
    <cellStyle name="Comma 4 3 2 3 2 3 3 4" xfId="31567"/>
    <cellStyle name="Comma 4 3 2 3 2 3 4" xfId="6064"/>
    <cellStyle name="Comma 4 3 2 3 2 3 4 2" xfId="6065"/>
    <cellStyle name="Comma 4 3 2 3 2 3 4 2 2" xfId="31572"/>
    <cellStyle name="Comma 4 3 2 3 2 3 4 3" xfId="31571"/>
    <cellStyle name="Comma 4 3 2 3 2 3 5" xfId="6066"/>
    <cellStyle name="Comma 4 3 2 3 2 3 5 2" xfId="31573"/>
    <cellStyle name="Comma 4 3 2 3 2 3 6" xfId="31558"/>
    <cellStyle name="Comma 4 3 2 3 2 4" xfId="6067"/>
    <cellStyle name="Comma 4 3 2 3 2 4 2" xfId="6068"/>
    <cellStyle name="Comma 4 3 2 3 2 4 2 2" xfId="6069"/>
    <cellStyle name="Comma 4 3 2 3 2 4 2 2 2" xfId="6070"/>
    <cellStyle name="Comma 4 3 2 3 2 4 2 2 2 2" xfId="31577"/>
    <cellStyle name="Comma 4 3 2 3 2 4 2 2 3" xfId="31576"/>
    <cellStyle name="Comma 4 3 2 3 2 4 2 3" xfId="6071"/>
    <cellStyle name="Comma 4 3 2 3 2 4 2 3 2" xfId="31578"/>
    <cellStyle name="Comma 4 3 2 3 2 4 2 4" xfId="31575"/>
    <cellStyle name="Comma 4 3 2 3 2 4 3" xfId="6072"/>
    <cellStyle name="Comma 4 3 2 3 2 4 3 2" xfId="6073"/>
    <cellStyle name="Comma 4 3 2 3 2 4 3 2 2" xfId="31580"/>
    <cellStyle name="Comma 4 3 2 3 2 4 3 3" xfId="31579"/>
    <cellStyle name="Comma 4 3 2 3 2 4 4" xfId="6074"/>
    <cellStyle name="Comma 4 3 2 3 2 4 4 2" xfId="31581"/>
    <cellStyle name="Comma 4 3 2 3 2 4 5" xfId="31574"/>
    <cellStyle name="Comma 4 3 2 3 2 5" xfId="6075"/>
    <cellStyle name="Comma 4 3 2 3 2 5 2" xfId="6076"/>
    <cellStyle name="Comma 4 3 2 3 2 5 2 2" xfId="6077"/>
    <cellStyle name="Comma 4 3 2 3 2 5 2 2 2" xfId="31584"/>
    <cellStyle name="Comma 4 3 2 3 2 5 2 3" xfId="31583"/>
    <cellStyle name="Comma 4 3 2 3 2 5 3" xfId="6078"/>
    <cellStyle name="Comma 4 3 2 3 2 5 3 2" xfId="31585"/>
    <cellStyle name="Comma 4 3 2 3 2 5 4" xfId="31582"/>
    <cellStyle name="Comma 4 3 2 3 2 6" xfId="6079"/>
    <cellStyle name="Comma 4 3 2 3 2 6 2" xfId="6080"/>
    <cellStyle name="Comma 4 3 2 3 2 6 2 2" xfId="31587"/>
    <cellStyle name="Comma 4 3 2 3 2 6 3" xfId="31586"/>
    <cellStyle name="Comma 4 3 2 3 2 7" xfId="6081"/>
    <cellStyle name="Comma 4 3 2 3 2 7 2" xfId="31588"/>
    <cellStyle name="Comma 4 3 2 3 2 8" xfId="28954"/>
    <cellStyle name="Comma 4 3 2 3 2 9" xfId="31541"/>
    <cellStyle name="Comma 4 3 2 3 3" xfId="6082"/>
    <cellStyle name="Comma 4 3 2 3 3 2" xfId="6083"/>
    <cellStyle name="Comma 4 3 2 3 3 2 2" xfId="6084"/>
    <cellStyle name="Comma 4 3 2 3 3 2 2 2" xfId="6085"/>
    <cellStyle name="Comma 4 3 2 3 3 2 2 2 2" xfId="6086"/>
    <cellStyle name="Comma 4 3 2 3 3 2 2 2 2 2" xfId="31593"/>
    <cellStyle name="Comma 4 3 2 3 3 2 2 2 3" xfId="31592"/>
    <cellStyle name="Comma 4 3 2 3 3 2 2 3" xfId="6087"/>
    <cellStyle name="Comma 4 3 2 3 3 2 2 3 2" xfId="31594"/>
    <cellStyle name="Comma 4 3 2 3 3 2 2 4" xfId="31591"/>
    <cellStyle name="Comma 4 3 2 3 3 2 3" xfId="6088"/>
    <cellStyle name="Comma 4 3 2 3 3 2 3 2" xfId="6089"/>
    <cellStyle name="Comma 4 3 2 3 3 2 3 2 2" xfId="31596"/>
    <cellStyle name="Comma 4 3 2 3 3 2 3 3" xfId="31595"/>
    <cellStyle name="Comma 4 3 2 3 3 2 4" xfId="6090"/>
    <cellStyle name="Comma 4 3 2 3 3 2 4 2" xfId="31597"/>
    <cellStyle name="Comma 4 3 2 3 3 2 5" xfId="31590"/>
    <cellStyle name="Comma 4 3 2 3 3 3" xfId="6091"/>
    <cellStyle name="Comma 4 3 2 3 3 3 2" xfId="6092"/>
    <cellStyle name="Comma 4 3 2 3 3 3 2 2" xfId="6093"/>
    <cellStyle name="Comma 4 3 2 3 3 3 2 2 2" xfId="31600"/>
    <cellStyle name="Comma 4 3 2 3 3 3 2 3" xfId="31599"/>
    <cellStyle name="Comma 4 3 2 3 3 3 3" xfId="6094"/>
    <cellStyle name="Comma 4 3 2 3 3 3 3 2" xfId="31601"/>
    <cellStyle name="Comma 4 3 2 3 3 3 4" xfId="31598"/>
    <cellStyle name="Comma 4 3 2 3 3 4" xfId="6095"/>
    <cellStyle name="Comma 4 3 2 3 3 4 2" xfId="6096"/>
    <cellStyle name="Comma 4 3 2 3 3 4 2 2" xfId="31603"/>
    <cellStyle name="Comma 4 3 2 3 3 4 3" xfId="31602"/>
    <cellStyle name="Comma 4 3 2 3 3 5" xfId="6097"/>
    <cellStyle name="Comma 4 3 2 3 3 5 2" xfId="31604"/>
    <cellStyle name="Comma 4 3 2 3 3 6" xfId="31589"/>
    <cellStyle name="Comma 4 3 2 3 4" xfId="6098"/>
    <cellStyle name="Comma 4 3 2 3 4 2" xfId="6099"/>
    <cellStyle name="Comma 4 3 2 3 4 2 2" xfId="6100"/>
    <cellStyle name="Comma 4 3 2 3 4 2 2 2" xfId="6101"/>
    <cellStyle name="Comma 4 3 2 3 4 2 2 2 2" xfId="6102"/>
    <cellStyle name="Comma 4 3 2 3 4 2 2 2 2 2" xfId="31609"/>
    <cellStyle name="Comma 4 3 2 3 4 2 2 2 3" xfId="31608"/>
    <cellStyle name="Comma 4 3 2 3 4 2 2 3" xfId="6103"/>
    <cellStyle name="Comma 4 3 2 3 4 2 2 3 2" xfId="31610"/>
    <cellStyle name="Comma 4 3 2 3 4 2 2 4" xfId="31607"/>
    <cellStyle name="Comma 4 3 2 3 4 2 3" xfId="6104"/>
    <cellStyle name="Comma 4 3 2 3 4 2 3 2" xfId="6105"/>
    <cellStyle name="Comma 4 3 2 3 4 2 3 2 2" xfId="31612"/>
    <cellStyle name="Comma 4 3 2 3 4 2 3 3" xfId="31611"/>
    <cellStyle name="Comma 4 3 2 3 4 2 4" xfId="6106"/>
    <cellStyle name="Comma 4 3 2 3 4 2 4 2" xfId="31613"/>
    <cellStyle name="Comma 4 3 2 3 4 2 5" xfId="31606"/>
    <cellStyle name="Comma 4 3 2 3 4 3" xfId="6107"/>
    <cellStyle name="Comma 4 3 2 3 4 3 2" xfId="6108"/>
    <cellStyle name="Comma 4 3 2 3 4 3 2 2" xfId="6109"/>
    <cellStyle name="Comma 4 3 2 3 4 3 2 2 2" xfId="31616"/>
    <cellStyle name="Comma 4 3 2 3 4 3 2 3" xfId="31615"/>
    <cellStyle name="Comma 4 3 2 3 4 3 3" xfId="6110"/>
    <cellStyle name="Comma 4 3 2 3 4 3 3 2" xfId="31617"/>
    <cellStyle name="Comma 4 3 2 3 4 3 4" xfId="31614"/>
    <cellStyle name="Comma 4 3 2 3 4 4" xfId="6111"/>
    <cellStyle name="Comma 4 3 2 3 4 4 2" xfId="6112"/>
    <cellStyle name="Comma 4 3 2 3 4 4 2 2" xfId="31619"/>
    <cellStyle name="Comma 4 3 2 3 4 4 3" xfId="31618"/>
    <cellStyle name="Comma 4 3 2 3 4 5" xfId="6113"/>
    <cellStyle name="Comma 4 3 2 3 4 5 2" xfId="31620"/>
    <cellStyle name="Comma 4 3 2 3 4 6" xfId="31605"/>
    <cellStyle name="Comma 4 3 2 3 5" xfId="6114"/>
    <cellStyle name="Comma 4 3 2 3 5 2" xfId="6115"/>
    <cellStyle name="Comma 4 3 2 3 5 2 2" xfId="6116"/>
    <cellStyle name="Comma 4 3 2 3 5 2 2 2" xfId="6117"/>
    <cellStyle name="Comma 4 3 2 3 5 2 2 2 2" xfId="6118"/>
    <cellStyle name="Comma 4 3 2 3 5 2 2 2 2 2" xfId="31625"/>
    <cellStyle name="Comma 4 3 2 3 5 2 2 2 3" xfId="31624"/>
    <cellStyle name="Comma 4 3 2 3 5 2 2 3" xfId="6119"/>
    <cellStyle name="Comma 4 3 2 3 5 2 2 3 2" xfId="31626"/>
    <cellStyle name="Comma 4 3 2 3 5 2 2 4" xfId="31623"/>
    <cellStyle name="Comma 4 3 2 3 5 2 3" xfId="6120"/>
    <cellStyle name="Comma 4 3 2 3 5 2 3 2" xfId="6121"/>
    <cellStyle name="Comma 4 3 2 3 5 2 3 2 2" xfId="31628"/>
    <cellStyle name="Comma 4 3 2 3 5 2 3 3" xfId="31627"/>
    <cellStyle name="Comma 4 3 2 3 5 2 4" xfId="6122"/>
    <cellStyle name="Comma 4 3 2 3 5 2 4 2" xfId="31629"/>
    <cellStyle name="Comma 4 3 2 3 5 2 5" xfId="31622"/>
    <cellStyle name="Comma 4 3 2 3 5 3" xfId="6123"/>
    <cellStyle name="Comma 4 3 2 3 5 3 2" xfId="6124"/>
    <cellStyle name="Comma 4 3 2 3 5 3 2 2" xfId="6125"/>
    <cellStyle name="Comma 4 3 2 3 5 3 2 2 2" xfId="31632"/>
    <cellStyle name="Comma 4 3 2 3 5 3 2 3" xfId="31631"/>
    <cellStyle name="Comma 4 3 2 3 5 3 3" xfId="6126"/>
    <cellStyle name="Comma 4 3 2 3 5 3 3 2" xfId="31633"/>
    <cellStyle name="Comma 4 3 2 3 5 3 4" xfId="31630"/>
    <cellStyle name="Comma 4 3 2 3 5 4" xfId="6127"/>
    <cellStyle name="Comma 4 3 2 3 5 4 2" xfId="6128"/>
    <cellStyle name="Comma 4 3 2 3 5 4 2 2" xfId="31635"/>
    <cellStyle name="Comma 4 3 2 3 5 4 3" xfId="31634"/>
    <cellStyle name="Comma 4 3 2 3 5 5" xfId="6129"/>
    <cellStyle name="Comma 4 3 2 3 5 5 2" xfId="31636"/>
    <cellStyle name="Comma 4 3 2 3 5 6" xfId="31621"/>
    <cellStyle name="Comma 4 3 2 3 6" xfId="6130"/>
    <cellStyle name="Comma 4 3 2 3 6 2" xfId="6131"/>
    <cellStyle name="Comma 4 3 2 3 6 2 2" xfId="6132"/>
    <cellStyle name="Comma 4 3 2 3 6 2 2 2" xfId="6133"/>
    <cellStyle name="Comma 4 3 2 3 6 2 2 2 2" xfId="31640"/>
    <cellStyle name="Comma 4 3 2 3 6 2 2 3" xfId="31639"/>
    <cellStyle name="Comma 4 3 2 3 6 2 3" xfId="6134"/>
    <cellStyle name="Comma 4 3 2 3 6 2 3 2" xfId="31641"/>
    <cellStyle name="Comma 4 3 2 3 6 2 4" xfId="31638"/>
    <cellStyle name="Comma 4 3 2 3 6 3" xfId="6135"/>
    <cellStyle name="Comma 4 3 2 3 6 3 2" xfId="6136"/>
    <cellStyle name="Comma 4 3 2 3 6 3 2 2" xfId="31643"/>
    <cellStyle name="Comma 4 3 2 3 6 3 3" xfId="31642"/>
    <cellStyle name="Comma 4 3 2 3 6 4" xfId="6137"/>
    <cellStyle name="Comma 4 3 2 3 6 4 2" xfId="31644"/>
    <cellStyle name="Comma 4 3 2 3 6 5" xfId="31637"/>
    <cellStyle name="Comma 4 3 2 3 7" xfId="6138"/>
    <cellStyle name="Comma 4 3 2 3 7 2" xfId="6139"/>
    <cellStyle name="Comma 4 3 2 3 7 2 2" xfId="6140"/>
    <cellStyle name="Comma 4 3 2 3 7 2 2 2" xfId="31647"/>
    <cellStyle name="Comma 4 3 2 3 7 2 3" xfId="31646"/>
    <cellStyle name="Comma 4 3 2 3 7 3" xfId="6141"/>
    <cellStyle name="Comma 4 3 2 3 7 3 2" xfId="31648"/>
    <cellStyle name="Comma 4 3 2 3 7 4" xfId="31645"/>
    <cellStyle name="Comma 4 3 2 3 8" xfId="6142"/>
    <cellStyle name="Comma 4 3 2 3 8 2" xfId="6143"/>
    <cellStyle name="Comma 4 3 2 3 8 2 2" xfId="31650"/>
    <cellStyle name="Comma 4 3 2 3 8 3" xfId="31649"/>
    <cellStyle name="Comma 4 3 2 3 9" xfId="6144"/>
    <cellStyle name="Comma 4 3 2 3 9 2" xfId="6145"/>
    <cellStyle name="Comma 4 3 2 3 9 2 2" xfId="31652"/>
    <cellStyle name="Comma 4 3 2 3 9 3" xfId="31651"/>
    <cellStyle name="Comma 4 3 2 4" xfId="6146"/>
    <cellStyle name="Comma 4 3 2 4 2" xfId="6147"/>
    <cellStyle name="Comma 4 3 2 4 2 2" xfId="6148"/>
    <cellStyle name="Comma 4 3 2 4 2 2 2" xfId="6149"/>
    <cellStyle name="Comma 4 3 2 4 2 2 2 2" xfId="6150"/>
    <cellStyle name="Comma 4 3 2 4 2 2 2 2 2" xfId="6151"/>
    <cellStyle name="Comma 4 3 2 4 2 2 2 2 2 2" xfId="31658"/>
    <cellStyle name="Comma 4 3 2 4 2 2 2 2 3" xfId="31657"/>
    <cellStyle name="Comma 4 3 2 4 2 2 2 3" xfId="6152"/>
    <cellStyle name="Comma 4 3 2 4 2 2 2 3 2" xfId="31659"/>
    <cellStyle name="Comma 4 3 2 4 2 2 2 4" xfId="31656"/>
    <cellStyle name="Comma 4 3 2 4 2 2 3" xfId="6153"/>
    <cellStyle name="Comma 4 3 2 4 2 2 3 2" xfId="6154"/>
    <cellStyle name="Comma 4 3 2 4 2 2 3 2 2" xfId="31661"/>
    <cellStyle name="Comma 4 3 2 4 2 2 3 3" xfId="31660"/>
    <cellStyle name="Comma 4 3 2 4 2 2 4" xfId="6155"/>
    <cellStyle name="Comma 4 3 2 4 2 2 4 2" xfId="31662"/>
    <cellStyle name="Comma 4 3 2 4 2 2 5" xfId="31655"/>
    <cellStyle name="Comma 4 3 2 4 2 3" xfId="6156"/>
    <cellStyle name="Comma 4 3 2 4 2 3 2" xfId="6157"/>
    <cellStyle name="Comma 4 3 2 4 2 3 2 2" xfId="6158"/>
    <cellStyle name="Comma 4 3 2 4 2 3 2 2 2" xfId="31665"/>
    <cellStyle name="Comma 4 3 2 4 2 3 2 3" xfId="31664"/>
    <cellStyle name="Comma 4 3 2 4 2 3 3" xfId="6159"/>
    <cellStyle name="Comma 4 3 2 4 2 3 3 2" xfId="31666"/>
    <cellStyle name="Comma 4 3 2 4 2 3 4" xfId="31663"/>
    <cellStyle name="Comma 4 3 2 4 2 4" xfId="6160"/>
    <cellStyle name="Comma 4 3 2 4 2 4 2" xfId="6161"/>
    <cellStyle name="Comma 4 3 2 4 2 4 2 2" xfId="31668"/>
    <cellStyle name="Comma 4 3 2 4 2 4 3" xfId="31667"/>
    <cellStyle name="Comma 4 3 2 4 2 5" xfId="6162"/>
    <cellStyle name="Comma 4 3 2 4 2 5 2" xfId="31669"/>
    <cellStyle name="Comma 4 3 2 4 2 6" xfId="31654"/>
    <cellStyle name="Comma 4 3 2 4 3" xfId="6163"/>
    <cellStyle name="Comma 4 3 2 4 3 2" xfId="6164"/>
    <cellStyle name="Comma 4 3 2 4 3 2 2" xfId="6165"/>
    <cellStyle name="Comma 4 3 2 4 3 2 2 2" xfId="6166"/>
    <cellStyle name="Comma 4 3 2 4 3 2 2 2 2" xfId="6167"/>
    <cellStyle name="Comma 4 3 2 4 3 2 2 2 2 2" xfId="31674"/>
    <cellStyle name="Comma 4 3 2 4 3 2 2 2 3" xfId="31673"/>
    <cellStyle name="Comma 4 3 2 4 3 2 2 3" xfId="6168"/>
    <cellStyle name="Comma 4 3 2 4 3 2 2 3 2" xfId="31675"/>
    <cellStyle name="Comma 4 3 2 4 3 2 2 4" xfId="31672"/>
    <cellStyle name="Comma 4 3 2 4 3 2 3" xfId="6169"/>
    <cellStyle name="Comma 4 3 2 4 3 2 3 2" xfId="6170"/>
    <cellStyle name="Comma 4 3 2 4 3 2 3 2 2" xfId="31677"/>
    <cellStyle name="Comma 4 3 2 4 3 2 3 3" xfId="31676"/>
    <cellStyle name="Comma 4 3 2 4 3 2 4" xfId="6171"/>
    <cellStyle name="Comma 4 3 2 4 3 2 4 2" xfId="31678"/>
    <cellStyle name="Comma 4 3 2 4 3 2 5" xfId="31671"/>
    <cellStyle name="Comma 4 3 2 4 3 3" xfId="6172"/>
    <cellStyle name="Comma 4 3 2 4 3 3 2" xfId="6173"/>
    <cellStyle name="Comma 4 3 2 4 3 3 2 2" xfId="6174"/>
    <cellStyle name="Comma 4 3 2 4 3 3 2 2 2" xfId="31681"/>
    <cellStyle name="Comma 4 3 2 4 3 3 2 3" xfId="31680"/>
    <cellStyle name="Comma 4 3 2 4 3 3 3" xfId="6175"/>
    <cellStyle name="Comma 4 3 2 4 3 3 3 2" xfId="31682"/>
    <cellStyle name="Comma 4 3 2 4 3 3 4" xfId="31679"/>
    <cellStyle name="Comma 4 3 2 4 3 4" xfId="6176"/>
    <cellStyle name="Comma 4 3 2 4 3 4 2" xfId="6177"/>
    <cellStyle name="Comma 4 3 2 4 3 4 2 2" xfId="31684"/>
    <cellStyle name="Comma 4 3 2 4 3 4 3" xfId="31683"/>
    <cellStyle name="Comma 4 3 2 4 3 5" xfId="6178"/>
    <cellStyle name="Comma 4 3 2 4 3 5 2" xfId="31685"/>
    <cellStyle name="Comma 4 3 2 4 3 6" xfId="31670"/>
    <cellStyle name="Comma 4 3 2 4 4" xfId="6179"/>
    <cellStyle name="Comma 4 3 2 4 4 2" xfId="6180"/>
    <cellStyle name="Comma 4 3 2 4 4 2 2" xfId="6181"/>
    <cellStyle name="Comma 4 3 2 4 4 2 2 2" xfId="6182"/>
    <cellStyle name="Comma 4 3 2 4 4 2 2 2 2" xfId="31689"/>
    <cellStyle name="Comma 4 3 2 4 4 2 2 3" xfId="31688"/>
    <cellStyle name="Comma 4 3 2 4 4 2 3" xfId="6183"/>
    <cellStyle name="Comma 4 3 2 4 4 2 3 2" xfId="31690"/>
    <cellStyle name="Comma 4 3 2 4 4 2 4" xfId="31687"/>
    <cellStyle name="Comma 4 3 2 4 4 3" xfId="6184"/>
    <cellStyle name="Comma 4 3 2 4 4 3 2" xfId="6185"/>
    <cellStyle name="Comma 4 3 2 4 4 3 2 2" xfId="31692"/>
    <cellStyle name="Comma 4 3 2 4 4 3 3" xfId="31691"/>
    <cellStyle name="Comma 4 3 2 4 4 4" xfId="6186"/>
    <cellStyle name="Comma 4 3 2 4 4 4 2" xfId="31693"/>
    <cellStyle name="Comma 4 3 2 4 4 5" xfId="31686"/>
    <cellStyle name="Comma 4 3 2 4 5" xfId="6187"/>
    <cellStyle name="Comma 4 3 2 4 5 2" xfId="6188"/>
    <cellStyle name="Comma 4 3 2 4 5 2 2" xfId="6189"/>
    <cellStyle name="Comma 4 3 2 4 5 2 2 2" xfId="31696"/>
    <cellStyle name="Comma 4 3 2 4 5 2 3" xfId="31695"/>
    <cellStyle name="Comma 4 3 2 4 5 3" xfId="6190"/>
    <cellStyle name="Comma 4 3 2 4 5 3 2" xfId="31697"/>
    <cellStyle name="Comma 4 3 2 4 5 4" xfId="31694"/>
    <cellStyle name="Comma 4 3 2 4 6" xfId="6191"/>
    <cellStyle name="Comma 4 3 2 4 6 2" xfId="6192"/>
    <cellStyle name="Comma 4 3 2 4 6 2 2" xfId="31699"/>
    <cellStyle name="Comma 4 3 2 4 6 3" xfId="31698"/>
    <cellStyle name="Comma 4 3 2 4 7" xfId="6193"/>
    <cellStyle name="Comma 4 3 2 4 7 2" xfId="31700"/>
    <cellStyle name="Comma 4 3 2 4 8" xfId="28955"/>
    <cellStyle name="Comma 4 3 2 4 9" xfId="31653"/>
    <cellStyle name="Comma 4 3 2 5" xfId="6194"/>
    <cellStyle name="Comma 4 3 2 5 2" xfId="6195"/>
    <cellStyle name="Comma 4 3 2 5 2 2" xfId="6196"/>
    <cellStyle name="Comma 4 3 2 5 2 2 2" xfId="6197"/>
    <cellStyle name="Comma 4 3 2 5 2 2 2 2" xfId="6198"/>
    <cellStyle name="Comma 4 3 2 5 2 2 2 2 2" xfId="31705"/>
    <cellStyle name="Comma 4 3 2 5 2 2 2 3" xfId="31704"/>
    <cellStyle name="Comma 4 3 2 5 2 2 3" xfId="6199"/>
    <cellStyle name="Comma 4 3 2 5 2 2 3 2" xfId="31706"/>
    <cellStyle name="Comma 4 3 2 5 2 2 4" xfId="31703"/>
    <cellStyle name="Comma 4 3 2 5 2 3" xfId="6200"/>
    <cellStyle name="Comma 4 3 2 5 2 3 2" xfId="6201"/>
    <cellStyle name="Comma 4 3 2 5 2 3 2 2" xfId="31708"/>
    <cellStyle name="Comma 4 3 2 5 2 3 3" xfId="31707"/>
    <cellStyle name="Comma 4 3 2 5 2 4" xfId="6202"/>
    <cellStyle name="Comma 4 3 2 5 2 4 2" xfId="31709"/>
    <cellStyle name="Comma 4 3 2 5 2 5" xfId="31702"/>
    <cellStyle name="Comma 4 3 2 5 3" xfId="6203"/>
    <cellStyle name="Comma 4 3 2 5 3 2" xfId="6204"/>
    <cellStyle name="Comma 4 3 2 5 3 2 2" xfId="6205"/>
    <cellStyle name="Comma 4 3 2 5 3 2 2 2" xfId="31712"/>
    <cellStyle name="Comma 4 3 2 5 3 2 3" xfId="31711"/>
    <cellStyle name="Comma 4 3 2 5 3 3" xfId="6206"/>
    <cellStyle name="Comma 4 3 2 5 3 3 2" xfId="31713"/>
    <cellStyle name="Comma 4 3 2 5 3 4" xfId="31710"/>
    <cellStyle name="Comma 4 3 2 5 4" xfId="6207"/>
    <cellStyle name="Comma 4 3 2 5 4 2" xfId="6208"/>
    <cellStyle name="Comma 4 3 2 5 4 2 2" xfId="31715"/>
    <cellStyle name="Comma 4 3 2 5 4 3" xfId="31714"/>
    <cellStyle name="Comma 4 3 2 5 5" xfId="6209"/>
    <cellStyle name="Comma 4 3 2 5 5 2" xfId="31716"/>
    <cellStyle name="Comma 4 3 2 5 6" xfId="31701"/>
    <cellStyle name="Comma 4 3 2 6" xfId="6210"/>
    <cellStyle name="Comma 4 3 2 6 2" xfId="6211"/>
    <cellStyle name="Comma 4 3 2 6 2 2" xfId="6212"/>
    <cellStyle name="Comma 4 3 2 6 2 2 2" xfId="6213"/>
    <cellStyle name="Comma 4 3 2 6 2 2 2 2" xfId="6214"/>
    <cellStyle name="Comma 4 3 2 6 2 2 2 2 2" xfId="31721"/>
    <cellStyle name="Comma 4 3 2 6 2 2 2 3" xfId="31720"/>
    <cellStyle name="Comma 4 3 2 6 2 2 3" xfId="6215"/>
    <cellStyle name="Comma 4 3 2 6 2 2 3 2" xfId="31722"/>
    <cellStyle name="Comma 4 3 2 6 2 2 4" xfId="31719"/>
    <cellStyle name="Comma 4 3 2 6 2 3" xfId="6216"/>
    <cellStyle name="Comma 4 3 2 6 2 3 2" xfId="6217"/>
    <cellStyle name="Comma 4 3 2 6 2 3 2 2" xfId="31724"/>
    <cellStyle name="Comma 4 3 2 6 2 3 3" xfId="31723"/>
    <cellStyle name="Comma 4 3 2 6 2 4" xfId="6218"/>
    <cellStyle name="Comma 4 3 2 6 2 4 2" xfId="31725"/>
    <cellStyle name="Comma 4 3 2 6 2 5" xfId="31718"/>
    <cellStyle name="Comma 4 3 2 6 3" xfId="6219"/>
    <cellStyle name="Comma 4 3 2 6 3 2" xfId="6220"/>
    <cellStyle name="Comma 4 3 2 6 3 2 2" xfId="6221"/>
    <cellStyle name="Comma 4 3 2 6 3 2 2 2" xfId="31728"/>
    <cellStyle name="Comma 4 3 2 6 3 2 3" xfId="31727"/>
    <cellStyle name="Comma 4 3 2 6 3 3" xfId="6222"/>
    <cellStyle name="Comma 4 3 2 6 3 3 2" xfId="31729"/>
    <cellStyle name="Comma 4 3 2 6 3 4" xfId="31726"/>
    <cellStyle name="Comma 4 3 2 6 4" xfId="6223"/>
    <cellStyle name="Comma 4 3 2 6 4 2" xfId="6224"/>
    <cellStyle name="Comma 4 3 2 6 4 2 2" xfId="31731"/>
    <cellStyle name="Comma 4 3 2 6 4 3" xfId="31730"/>
    <cellStyle name="Comma 4 3 2 6 5" xfId="6225"/>
    <cellStyle name="Comma 4 3 2 6 5 2" xfId="31732"/>
    <cellStyle name="Comma 4 3 2 6 6" xfId="31717"/>
    <cellStyle name="Comma 4 3 2 7" xfId="6226"/>
    <cellStyle name="Comma 4 3 2 7 2" xfId="6227"/>
    <cellStyle name="Comma 4 3 2 7 2 2" xfId="6228"/>
    <cellStyle name="Comma 4 3 2 7 2 2 2" xfId="6229"/>
    <cellStyle name="Comma 4 3 2 7 2 2 2 2" xfId="6230"/>
    <cellStyle name="Comma 4 3 2 7 2 2 2 2 2" xfId="31737"/>
    <cellStyle name="Comma 4 3 2 7 2 2 2 3" xfId="31736"/>
    <cellStyle name="Comma 4 3 2 7 2 2 3" xfId="6231"/>
    <cellStyle name="Comma 4 3 2 7 2 2 3 2" xfId="31738"/>
    <cellStyle name="Comma 4 3 2 7 2 2 4" xfId="31735"/>
    <cellStyle name="Comma 4 3 2 7 2 3" xfId="6232"/>
    <cellStyle name="Comma 4 3 2 7 2 3 2" xfId="6233"/>
    <cellStyle name="Comma 4 3 2 7 2 3 2 2" xfId="31740"/>
    <cellStyle name="Comma 4 3 2 7 2 3 3" xfId="31739"/>
    <cellStyle name="Comma 4 3 2 7 2 4" xfId="6234"/>
    <cellStyle name="Comma 4 3 2 7 2 4 2" xfId="31741"/>
    <cellStyle name="Comma 4 3 2 7 2 5" xfId="31734"/>
    <cellStyle name="Comma 4 3 2 7 3" xfId="6235"/>
    <cellStyle name="Comma 4 3 2 7 3 2" xfId="6236"/>
    <cellStyle name="Comma 4 3 2 7 3 2 2" xfId="6237"/>
    <cellStyle name="Comma 4 3 2 7 3 2 2 2" xfId="31744"/>
    <cellStyle name="Comma 4 3 2 7 3 2 3" xfId="31743"/>
    <cellStyle name="Comma 4 3 2 7 3 3" xfId="6238"/>
    <cellStyle name="Comma 4 3 2 7 3 3 2" xfId="31745"/>
    <cellStyle name="Comma 4 3 2 7 3 4" xfId="31742"/>
    <cellStyle name="Comma 4 3 2 7 4" xfId="6239"/>
    <cellStyle name="Comma 4 3 2 7 4 2" xfId="6240"/>
    <cellStyle name="Comma 4 3 2 7 4 2 2" xfId="31747"/>
    <cellStyle name="Comma 4 3 2 7 4 3" xfId="31746"/>
    <cellStyle name="Comma 4 3 2 7 5" xfId="6241"/>
    <cellStyle name="Comma 4 3 2 7 5 2" xfId="31748"/>
    <cellStyle name="Comma 4 3 2 7 6" xfId="31733"/>
    <cellStyle name="Comma 4 3 2 8" xfId="6242"/>
    <cellStyle name="Comma 4 3 2 8 2" xfId="6243"/>
    <cellStyle name="Comma 4 3 2 8 2 2" xfId="6244"/>
    <cellStyle name="Comma 4 3 2 8 2 2 2" xfId="6245"/>
    <cellStyle name="Comma 4 3 2 8 2 2 2 2" xfId="31752"/>
    <cellStyle name="Comma 4 3 2 8 2 2 3" xfId="31751"/>
    <cellStyle name="Comma 4 3 2 8 2 3" xfId="6246"/>
    <cellStyle name="Comma 4 3 2 8 2 3 2" xfId="31753"/>
    <cellStyle name="Comma 4 3 2 8 2 4" xfId="31750"/>
    <cellStyle name="Comma 4 3 2 8 3" xfId="6247"/>
    <cellStyle name="Comma 4 3 2 8 3 2" xfId="6248"/>
    <cellStyle name="Comma 4 3 2 8 3 2 2" xfId="31755"/>
    <cellStyle name="Comma 4 3 2 8 3 3" xfId="31754"/>
    <cellStyle name="Comma 4 3 2 8 4" xfId="6249"/>
    <cellStyle name="Comma 4 3 2 8 4 2" xfId="31756"/>
    <cellStyle name="Comma 4 3 2 8 5" xfId="31749"/>
    <cellStyle name="Comma 4 3 2 9" xfId="6250"/>
    <cellStyle name="Comma 4 3 2 9 2" xfId="6251"/>
    <cellStyle name="Comma 4 3 2 9 2 2" xfId="6252"/>
    <cellStyle name="Comma 4 3 2 9 2 2 2" xfId="31759"/>
    <cellStyle name="Comma 4 3 2 9 2 3" xfId="31758"/>
    <cellStyle name="Comma 4 3 2 9 3" xfId="6253"/>
    <cellStyle name="Comma 4 3 2 9 3 2" xfId="31760"/>
    <cellStyle name="Comma 4 3 2 9 4" xfId="31757"/>
    <cellStyle name="Comma 4 3 3" xfId="6254"/>
    <cellStyle name="Comma 4 3 3 10" xfId="6255"/>
    <cellStyle name="Comma 4 3 3 10 2" xfId="6256"/>
    <cellStyle name="Comma 4 3 3 10 2 2" xfId="31763"/>
    <cellStyle name="Comma 4 3 3 10 3" xfId="31762"/>
    <cellStyle name="Comma 4 3 3 11" xfId="6257"/>
    <cellStyle name="Comma 4 3 3 11 2" xfId="31764"/>
    <cellStyle name="Comma 4 3 3 12" xfId="28956"/>
    <cellStyle name="Comma 4 3 3 13" xfId="31761"/>
    <cellStyle name="Comma 4 3 3 2" xfId="6258"/>
    <cellStyle name="Comma 4 3 3 2 10" xfId="6259"/>
    <cellStyle name="Comma 4 3 3 2 10 2" xfId="31766"/>
    <cellStyle name="Comma 4 3 3 2 11" xfId="28957"/>
    <cellStyle name="Comma 4 3 3 2 12" xfId="31765"/>
    <cellStyle name="Comma 4 3 3 2 2" xfId="6260"/>
    <cellStyle name="Comma 4 3 3 2 2 2" xfId="6261"/>
    <cellStyle name="Comma 4 3 3 2 2 2 2" xfId="6262"/>
    <cellStyle name="Comma 4 3 3 2 2 2 2 2" xfId="6263"/>
    <cellStyle name="Comma 4 3 3 2 2 2 2 2 2" xfId="6264"/>
    <cellStyle name="Comma 4 3 3 2 2 2 2 2 2 2" xfId="6265"/>
    <cellStyle name="Comma 4 3 3 2 2 2 2 2 2 2 2" xfId="31772"/>
    <cellStyle name="Comma 4 3 3 2 2 2 2 2 2 3" xfId="31771"/>
    <cellStyle name="Comma 4 3 3 2 2 2 2 2 3" xfId="6266"/>
    <cellStyle name="Comma 4 3 3 2 2 2 2 2 3 2" xfId="31773"/>
    <cellStyle name="Comma 4 3 3 2 2 2 2 2 4" xfId="31770"/>
    <cellStyle name="Comma 4 3 3 2 2 2 2 3" xfId="6267"/>
    <cellStyle name="Comma 4 3 3 2 2 2 2 3 2" xfId="6268"/>
    <cellStyle name="Comma 4 3 3 2 2 2 2 3 2 2" xfId="31775"/>
    <cellStyle name="Comma 4 3 3 2 2 2 2 3 3" xfId="31774"/>
    <cellStyle name="Comma 4 3 3 2 2 2 2 4" xfId="6269"/>
    <cellStyle name="Comma 4 3 3 2 2 2 2 4 2" xfId="31776"/>
    <cellStyle name="Comma 4 3 3 2 2 2 2 5" xfId="31769"/>
    <cellStyle name="Comma 4 3 3 2 2 2 3" xfId="6270"/>
    <cellStyle name="Comma 4 3 3 2 2 2 3 2" xfId="6271"/>
    <cellStyle name="Comma 4 3 3 2 2 2 3 2 2" xfId="6272"/>
    <cellStyle name="Comma 4 3 3 2 2 2 3 2 2 2" xfId="31779"/>
    <cellStyle name="Comma 4 3 3 2 2 2 3 2 3" xfId="31778"/>
    <cellStyle name="Comma 4 3 3 2 2 2 3 3" xfId="6273"/>
    <cellStyle name="Comma 4 3 3 2 2 2 3 3 2" xfId="31780"/>
    <cellStyle name="Comma 4 3 3 2 2 2 3 4" xfId="31777"/>
    <cellStyle name="Comma 4 3 3 2 2 2 4" xfId="6274"/>
    <cellStyle name="Comma 4 3 3 2 2 2 4 2" xfId="6275"/>
    <cellStyle name="Comma 4 3 3 2 2 2 4 2 2" xfId="31782"/>
    <cellStyle name="Comma 4 3 3 2 2 2 4 3" xfId="31781"/>
    <cellStyle name="Comma 4 3 3 2 2 2 5" xfId="6276"/>
    <cellStyle name="Comma 4 3 3 2 2 2 5 2" xfId="31783"/>
    <cellStyle name="Comma 4 3 3 2 2 2 6" xfId="31768"/>
    <cellStyle name="Comma 4 3 3 2 2 3" xfId="6277"/>
    <cellStyle name="Comma 4 3 3 2 2 3 2" xfId="6278"/>
    <cellStyle name="Comma 4 3 3 2 2 3 2 2" xfId="6279"/>
    <cellStyle name="Comma 4 3 3 2 2 3 2 2 2" xfId="6280"/>
    <cellStyle name="Comma 4 3 3 2 2 3 2 2 2 2" xfId="6281"/>
    <cellStyle name="Comma 4 3 3 2 2 3 2 2 2 2 2" xfId="31788"/>
    <cellStyle name="Comma 4 3 3 2 2 3 2 2 2 3" xfId="31787"/>
    <cellStyle name="Comma 4 3 3 2 2 3 2 2 3" xfId="6282"/>
    <cellStyle name="Comma 4 3 3 2 2 3 2 2 3 2" xfId="31789"/>
    <cellStyle name="Comma 4 3 3 2 2 3 2 2 4" xfId="31786"/>
    <cellStyle name="Comma 4 3 3 2 2 3 2 3" xfId="6283"/>
    <cellStyle name="Comma 4 3 3 2 2 3 2 3 2" xfId="6284"/>
    <cellStyle name="Comma 4 3 3 2 2 3 2 3 2 2" xfId="31791"/>
    <cellStyle name="Comma 4 3 3 2 2 3 2 3 3" xfId="31790"/>
    <cellStyle name="Comma 4 3 3 2 2 3 2 4" xfId="6285"/>
    <cellStyle name="Comma 4 3 3 2 2 3 2 4 2" xfId="31792"/>
    <cellStyle name="Comma 4 3 3 2 2 3 2 5" xfId="31785"/>
    <cellStyle name="Comma 4 3 3 2 2 3 3" xfId="6286"/>
    <cellStyle name="Comma 4 3 3 2 2 3 3 2" xfId="6287"/>
    <cellStyle name="Comma 4 3 3 2 2 3 3 2 2" xfId="6288"/>
    <cellStyle name="Comma 4 3 3 2 2 3 3 2 2 2" xfId="31795"/>
    <cellStyle name="Comma 4 3 3 2 2 3 3 2 3" xfId="31794"/>
    <cellStyle name="Comma 4 3 3 2 2 3 3 3" xfId="6289"/>
    <cellStyle name="Comma 4 3 3 2 2 3 3 3 2" xfId="31796"/>
    <cellStyle name="Comma 4 3 3 2 2 3 3 4" xfId="31793"/>
    <cellStyle name="Comma 4 3 3 2 2 3 4" xfId="6290"/>
    <cellStyle name="Comma 4 3 3 2 2 3 4 2" xfId="6291"/>
    <cellStyle name="Comma 4 3 3 2 2 3 4 2 2" xfId="31798"/>
    <cellStyle name="Comma 4 3 3 2 2 3 4 3" xfId="31797"/>
    <cellStyle name="Comma 4 3 3 2 2 3 5" xfId="6292"/>
    <cellStyle name="Comma 4 3 3 2 2 3 5 2" xfId="31799"/>
    <cellStyle name="Comma 4 3 3 2 2 3 6" xfId="31784"/>
    <cellStyle name="Comma 4 3 3 2 2 4" xfId="6293"/>
    <cellStyle name="Comma 4 3 3 2 2 4 2" xfId="6294"/>
    <cellStyle name="Comma 4 3 3 2 2 4 2 2" xfId="6295"/>
    <cellStyle name="Comma 4 3 3 2 2 4 2 2 2" xfId="6296"/>
    <cellStyle name="Comma 4 3 3 2 2 4 2 2 2 2" xfId="31803"/>
    <cellStyle name="Comma 4 3 3 2 2 4 2 2 3" xfId="31802"/>
    <cellStyle name="Comma 4 3 3 2 2 4 2 3" xfId="6297"/>
    <cellStyle name="Comma 4 3 3 2 2 4 2 3 2" xfId="31804"/>
    <cellStyle name="Comma 4 3 3 2 2 4 2 4" xfId="31801"/>
    <cellStyle name="Comma 4 3 3 2 2 4 3" xfId="6298"/>
    <cellStyle name="Comma 4 3 3 2 2 4 3 2" xfId="6299"/>
    <cellStyle name="Comma 4 3 3 2 2 4 3 2 2" xfId="31806"/>
    <cellStyle name="Comma 4 3 3 2 2 4 3 3" xfId="31805"/>
    <cellStyle name="Comma 4 3 3 2 2 4 4" xfId="6300"/>
    <cellStyle name="Comma 4 3 3 2 2 4 4 2" xfId="31807"/>
    <cellStyle name="Comma 4 3 3 2 2 4 5" xfId="31800"/>
    <cellStyle name="Comma 4 3 3 2 2 5" xfId="6301"/>
    <cellStyle name="Comma 4 3 3 2 2 5 2" xfId="6302"/>
    <cellStyle name="Comma 4 3 3 2 2 5 2 2" xfId="6303"/>
    <cellStyle name="Comma 4 3 3 2 2 5 2 2 2" xfId="31810"/>
    <cellStyle name="Comma 4 3 3 2 2 5 2 3" xfId="31809"/>
    <cellStyle name="Comma 4 3 3 2 2 5 3" xfId="6304"/>
    <cellStyle name="Comma 4 3 3 2 2 5 3 2" xfId="31811"/>
    <cellStyle name="Comma 4 3 3 2 2 5 4" xfId="31808"/>
    <cellStyle name="Comma 4 3 3 2 2 6" xfId="6305"/>
    <cellStyle name="Comma 4 3 3 2 2 6 2" xfId="6306"/>
    <cellStyle name="Comma 4 3 3 2 2 6 2 2" xfId="31813"/>
    <cellStyle name="Comma 4 3 3 2 2 6 3" xfId="31812"/>
    <cellStyle name="Comma 4 3 3 2 2 7" xfId="6307"/>
    <cellStyle name="Comma 4 3 3 2 2 7 2" xfId="31814"/>
    <cellStyle name="Comma 4 3 3 2 2 8" xfId="28958"/>
    <cellStyle name="Comma 4 3 3 2 2 9" xfId="31767"/>
    <cellStyle name="Comma 4 3 3 2 3" xfId="6308"/>
    <cellStyle name="Comma 4 3 3 2 3 2" xfId="6309"/>
    <cellStyle name="Comma 4 3 3 2 3 2 2" xfId="6310"/>
    <cellStyle name="Comma 4 3 3 2 3 2 2 2" xfId="6311"/>
    <cellStyle name="Comma 4 3 3 2 3 2 2 2 2" xfId="6312"/>
    <cellStyle name="Comma 4 3 3 2 3 2 2 2 2 2" xfId="31819"/>
    <cellStyle name="Comma 4 3 3 2 3 2 2 2 3" xfId="31818"/>
    <cellStyle name="Comma 4 3 3 2 3 2 2 3" xfId="6313"/>
    <cellStyle name="Comma 4 3 3 2 3 2 2 3 2" xfId="31820"/>
    <cellStyle name="Comma 4 3 3 2 3 2 2 4" xfId="31817"/>
    <cellStyle name="Comma 4 3 3 2 3 2 3" xfId="6314"/>
    <cellStyle name="Comma 4 3 3 2 3 2 3 2" xfId="6315"/>
    <cellStyle name="Comma 4 3 3 2 3 2 3 2 2" xfId="31822"/>
    <cellStyle name="Comma 4 3 3 2 3 2 3 3" xfId="31821"/>
    <cellStyle name="Comma 4 3 3 2 3 2 4" xfId="6316"/>
    <cellStyle name="Comma 4 3 3 2 3 2 4 2" xfId="31823"/>
    <cellStyle name="Comma 4 3 3 2 3 2 5" xfId="31816"/>
    <cellStyle name="Comma 4 3 3 2 3 3" xfId="6317"/>
    <cellStyle name="Comma 4 3 3 2 3 3 2" xfId="6318"/>
    <cellStyle name="Comma 4 3 3 2 3 3 2 2" xfId="6319"/>
    <cellStyle name="Comma 4 3 3 2 3 3 2 2 2" xfId="31826"/>
    <cellStyle name="Comma 4 3 3 2 3 3 2 3" xfId="31825"/>
    <cellStyle name="Comma 4 3 3 2 3 3 3" xfId="6320"/>
    <cellStyle name="Comma 4 3 3 2 3 3 3 2" xfId="31827"/>
    <cellStyle name="Comma 4 3 3 2 3 3 4" xfId="31824"/>
    <cellStyle name="Comma 4 3 3 2 3 4" xfId="6321"/>
    <cellStyle name="Comma 4 3 3 2 3 4 2" xfId="6322"/>
    <cellStyle name="Comma 4 3 3 2 3 4 2 2" xfId="31829"/>
    <cellStyle name="Comma 4 3 3 2 3 4 3" xfId="31828"/>
    <cellStyle name="Comma 4 3 3 2 3 5" xfId="6323"/>
    <cellStyle name="Comma 4 3 3 2 3 5 2" xfId="31830"/>
    <cellStyle name="Comma 4 3 3 2 3 6" xfId="31815"/>
    <cellStyle name="Comma 4 3 3 2 4" xfId="6324"/>
    <cellStyle name="Comma 4 3 3 2 4 2" xfId="6325"/>
    <cellStyle name="Comma 4 3 3 2 4 2 2" xfId="6326"/>
    <cellStyle name="Comma 4 3 3 2 4 2 2 2" xfId="6327"/>
    <cellStyle name="Comma 4 3 3 2 4 2 2 2 2" xfId="6328"/>
    <cellStyle name="Comma 4 3 3 2 4 2 2 2 2 2" xfId="31835"/>
    <cellStyle name="Comma 4 3 3 2 4 2 2 2 3" xfId="31834"/>
    <cellStyle name="Comma 4 3 3 2 4 2 2 3" xfId="6329"/>
    <cellStyle name="Comma 4 3 3 2 4 2 2 3 2" xfId="31836"/>
    <cellStyle name="Comma 4 3 3 2 4 2 2 4" xfId="31833"/>
    <cellStyle name="Comma 4 3 3 2 4 2 3" xfId="6330"/>
    <cellStyle name="Comma 4 3 3 2 4 2 3 2" xfId="6331"/>
    <cellStyle name="Comma 4 3 3 2 4 2 3 2 2" xfId="31838"/>
    <cellStyle name="Comma 4 3 3 2 4 2 3 3" xfId="31837"/>
    <cellStyle name="Comma 4 3 3 2 4 2 4" xfId="6332"/>
    <cellStyle name="Comma 4 3 3 2 4 2 4 2" xfId="31839"/>
    <cellStyle name="Comma 4 3 3 2 4 2 5" xfId="31832"/>
    <cellStyle name="Comma 4 3 3 2 4 3" xfId="6333"/>
    <cellStyle name="Comma 4 3 3 2 4 3 2" xfId="6334"/>
    <cellStyle name="Comma 4 3 3 2 4 3 2 2" xfId="6335"/>
    <cellStyle name="Comma 4 3 3 2 4 3 2 2 2" xfId="31842"/>
    <cellStyle name="Comma 4 3 3 2 4 3 2 3" xfId="31841"/>
    <cellStyle name="Comma 4 3 3 2 4 3 3" xfId="6336"/>
    <cellStyle name="Comma 4 3 3 2 4 3 3 2" xfId="31843"/>
    <cellStyle name="Comma 4 3 3 2 4 3 4" xfId="31840"/>
    <cellStyle name="Comma 4 3 3 2 4 4" xfId="6337"/>
    <cellStyle name="Comma 4 3 3 2 4 4 2" xfId="6338"/>
    <cellStyle name="Comma 4 3 3 2 4 4 2 2" xfId="31845"/>
    <cellStyle name="Comma 4 3 3 2 4 4 3" xfId="31844"/>
    <cellStyle name="Comma 4 3 3 2 4 5" xfId="6339"/>
    <cellStyle name="Comma 4 3 3 2 4 5 2" xfId="31846"/>
    <cellStyle name="Comma 4 3 3 2 4 6" xfId="31831"/>
    <cellStyle name="Comma 4 3 3 2 5" xfId="6340"/>
    <cellStyle name="Comma 4 3 3 2 5 2" xfId="6341"/>
    <cellStyle name="Comma 4 3 3 2 5 2 2" xfId="6342"/>
    <cellStyle name="Comma 4 3 3 2 5 2 2 2" xfId="6343"/>
    <cellStyle name="Comma 4 3 3 2 5 2 2 2 2" xfId="6344"/>
    <cellStyle name="Comma 4 3 3 2 5 2 2 2 2 2" xfId="31851"/>
    <cellStyle name="Comma 4 3 3 2 5 2 2 2 3" xfId="31850"/>
    <cellStyle name="Comma 4 3 3 2 5 2 2 3" xfId="6345"/>
    <cellStyle name="Comma 4 3 3 2 5 2 2 3 2" xfId="31852"/>
    <cellStyle name="Comma 4 3 3 2 5 2 2 4" xfId="31849"/>
    <cellStyle name="Comma 4 3 3 2 5 2 3" xfId="6346"/>
    <cellStyle name="Comma 4 3 3 2 5 2 3 2" xfId="6347"/>
    <cellStyle name="Comma 4 3 3 2 5 2 3 2 2" xfId="31854"/>
    <cellStyle name="Comma 4 3 3 2 5 2 3 3" xfId="31853"/>
    <cellStyle name="Comma 4 3 3 2 5 2 4" xfId="6348"/>
    <cellStyle name="Comma 4 3 3 2 5 2 4 2" xfId="31855"/>
    <cellStyle name="Comma 4 3 3 2 5 2 5" xfId="31848"/>
    <cellStyle name="Comma 4 3 3 2 5 3" xfId="6349"/>
    <cellStyle name="Comma 4 3 3 2 5 3 2" xfId="6350"/>
    <cellStyle name="Comma 4 3 3 2 5 3 2 2" xfId="6351"/>
    <cellStyle name="Comma 4 3 3 2 5 3 2 2 2" xfId="31858"/>
    <cellStyle name="Comma 4 3 3 2 5 3 2 3" xfId="31857"/>
    <cellStyle name="Comma 4 3 3 2 5 3 3" xfId="6352"/>
    <cellStyle name="Comma 4 3 3 2 5 3 3 2" xfId="31859"/>
    <cellStyle name="Comma 4 3 3 2 5 3 4" xfId="31856"/>
    <cellStyle name="Comma 4 3 3 2 5 4" xfId="6353"/>
    <cellStyle name="Comma 4 3 3 2 5 4 2" xfId="6354"/>
    <cellStyle name="Comma 4 3 3 2 5 4 2 2" xfId="31861"/>
    <cellStyle name="Comma 4 3 3 2 5 4 3" xfId="31860"/>
    <cellStyle name="Comma 4 3 3 2 5 5" xfId="6355"/>
    <cellStyle name="Comma 4 3 3 2 5 5 2" xfId="31862"/>
    <cellStyle name="Comma 4 3 3 2 5 6" xfId="31847"/>
    <cellStyle name="Comma 4 3 3 2 6" xfId="6356"/>
    <cellStyle name="Comma 4 3 3 2 6 2" xfId="6357"/>
    <cellStyle name="Comma 4 3 3 2 6 2 2" xfId="6358"/>
    <cellStyle name="Comma 4 3 3 2 6 2 2 2" xfId="6359"/>
    <cellStyle name="Comma 4 3 3 2 6 2 2 2 2" xfId="31866"/>
    <cellStyle name="Comma 4 3 3 2 6 2 2 3" xfId="31865"/>
    <cellStyle name="Comma 4 3 3 2 6 2 3" xfId="6360"/>
    <cellStyle name="Comma 4 3 3 2 6 2 3 2" xfId="31867"/>
    <cellStyle name="Comma 4 3 3 2 6 2 4" xfId="31864"/>
    <cellStyle name="Comma 4 3 3 2 6 3" xfId="6361"/>
    <cellStyle name="Comma 4 3 3 2 6 3 2" xfId="6362"/>
    <cellStyle name="Comma 4 3 3 2 6 3 2 2" xfId="31869"/>
    <cellStyle name="Comma 4 3 3 2 6 3 3" xfId="31868"/>
    <cellStyle name="Comma 4 3 3 2 6 4" xfId="6363"/>
    <cellStyle name="Comma 4 3 3 2 6 4 2" xfId="31870"/>
    <cellStyle name="Comma 4 3 3 2 6 5" xfId="31863"/>
    <cellStyle name="Comma 4 3 3 2 7" xfId="6364"/>
    <cellStyle name="Comma 4 3 3 2 7 2" xfId="6365"/>
    <cellStyle name="Comma 4 3 3 2 7 2 2" xfId="6366"/>
    <cellStyle name="Comma 4 3 3 2 7 2 2 2" xfId="31873"/>
    <cellStyle name="Comma 4 3 3 2 7 2 3" xfId="31872"/>
    <cellStyle name="Comma 4 3 3 2 7 3" xfId="6367"/>
    <cellStyle name="Comma 4 3 3 2 7 3 2" xfId="31874"/>
    <cellStyle name="Comma 4 3 3 2 7 4" xfId="31871"/>
    <cellStyle name="Comma 4 3 3 2 8" xfId="6368"/>
    <cellStyle name="Comma 4 3 3 2 8 2" xfId="6369"/>
    <cellStyle name="Comma 4 3 3 2 8 2 2" xfId="31876"/>
    <cellStyle name="Comma 4 3 3 2 8 3" xfId="31875"/>
    <cellStyle name="Comma 4 3 3 2 9" xfId="6370"/>
    <cellStyle name="Comma 4 3 3 2 9 2" xfId="6371"/>
    <cellStyle name="Comma 4 3 3 2 9 2 2" xfId="31878"/>
    <cellStyle name="Comma 4 3 3 2 9 3" xfId="31877"/>
    <cellStyle name="Comma 4 3 3 3" xfId="6372"/>
    <cellStyle name="Comma 4 3 3 3 2" xfId="6373"/>
    <cellStyle name="Comma 4 3 3 3 2 2" xfId="6374"/>
    <cellStyle name="Comma 4 3 3 3 2 2 2" xfId="6375"/>
    <cellStyle name="Comma 4 3 3 3 2 2 2 2" xfId="6376"/>
    <cellStyle name="Comma 4 3 3 3 2 2 2 2 2" xfId="6377"/>
    <cellStyle name="Comma 4 3 3 3 2 2 2 2 2 2" xfId="31884"/>
    <cellStyle name="Comma 4 3 3 3 2 2 2 2 3" xfId="31883"/>
    <cellStyle name="Comma 4 3 3 3 2 2 2 3" xfId="6378"/>
    <cellStyle name="Comma 4 3 3 3 2 2 2 3 2" xfId="31885"/>
    <cellStyle name="Comma 4 3 3 3 2 2 2 4" xfId="31882"/>
    <cellStyle name="Comma 4 3 3 3 2 2 3" xfId="6379"/>
    <cellStyle name="Comma 4 3 3 3 2 2 3 2" xfId="6380"/>
    <cellStyle name="Comma 4 3 3 3 2 2 3 2 2" xfId="31887"/>
    <cellStyle name="Comma 4 3 3 3 2 2 3 3" xfId="31886"/>
    <cellStyle name="Comma 4 3 3 3 2 2 4" xfId="6381"/>
    <cellStyle name="Comma 4 3 3 3 2 2 4 2" xfId="31888"/>
    <cellStyle name="Comma 4 3 3 3 2 2 5" xfId="31881"/>
    <cellStyle name="Comma 4 3 3 3 2 3" xfId="6382"/>
    <cellStyle name="Comma 4 3 3 3 2 3 2" xfId="6383"/>
    <cellStyle name="Comma 4 3 3 3 2 3 2 2" xfId="6384"/>
    <cellStyle name="Comma 4 3 3 3 2 3 2 2 2" xfId="31891"/>
    <cellStyle name="Comma 4 3 3 3 2 3 2 3" xfId="31890"/>
    <cellStyle name="Comma 4 3 3 3 2 3 3" xfId="6385"/>
    <cellStyle name="Comma 4 3 3 3 2 3 3 2" xfId="31892"/>
    <cellStyle name="Comma 4 3 3 3 2 3 4" xfId="31889"/>
    <cellStyle name="Comma 4 3 3 3 2 4" xfId="6386"/>
    <cellStyle name="Comma 4 3 3 3 2 4 2" xfId="6387"/>
    <cellStyle name="Comma 4 3 3 3 2 4 2 2" xfId="31894"/>
    <cellStyle name="Comma 4 3 3 3 2 4 3" xfId="31893"/>
    <cellStyle name="Comma 4 3 3 3 2 5" xfId="6388"/>
    <cellStyle name="Comma 4 3 3 3 2 5 2" xfId="31895"/>
    <cellStyle name="Comma 4 3 3 3 2 6" xfId="31880"/>
    <cellStyle name="Comma 4 3 3 3 3" xfId="6389"/>
    <cellStyle name="Comma 4 3 3 3 3 2" xfId="6390"/>
    <cellStyle name="Comma 4 3 3 3 3 2 2" xfId="6391"/>
    <cellStyle name="Comma 4 3 3 3 3 2 2 2" xfId="6392"/>
    <cellStyle name="Comma 4 3 3 3 3 2 2 2 2" xfId="6393"/>
    <cellStyle name="Comma 4 3 3 3 3 2 2 2 2 2" xfId="31900"/>
    <cellStyle name="Comma 4 3 3 3 3 2 2 2 3" xfId="31899"/>
    <cellStyle name="Comma 4 3 3 3 3 2 2 3" xfId="6394"/>
    <cellStyle name="Comma 4 3 3 3 3 2 2 3 2" xfId="31901"/>
    <cellStyle name="Comma 4 3 3 3 3 2 2 4" xfId="31898"/>
    <cellStyle name="Comma 4 3 3 3 3 2 3" xfId="6395"/>
    <cellStyle name="Comma 4 3 3 3 3 2 3 2" xfId="6396"/>
    <cellStyle name="Comma 4 3 3 3 3 2 3 2 2" xfId="31903"/>
    <cellStyle name="Comma 4 3 3 3 3 2 3 3" xfId="31902"/>
    <cellStyle name="Comma 4 3 3 3 3 2 4" xfId="6397"/>
    <cellStyle name="Comma 4 3 3 3 3 2 4 2" xfId="31904"/>
    <cellStyle name="Comma 4 3 3 3 3 2 5" xfId="31897"/>
    <cellStyle name="Comma 4 3 3 3 3 3" xfId="6398"/>
    <cellStyle name="Comma 4 3 3 3 3 3 2" xfId="6399"/>
    <cellStyle name="Comma 4 3 3 3 3 3 2 2" xfId="6400"/>
    <cellStyle name="Comma 4 3 3 3 3 3 2 2 2" xfId="31907"/>
    <cellStyle name="Comma 4 3 3 3 3 3 2 3" xfId="31906"/>
    <cellStyle name="Comma 4 3 3 3 3 3 3" xfId="6401"/>
    <cellStyle name="Comma 4 3 3 3 3 3 3 2" xfId="31908"/>
    <cellStyle name="Comma 4 3 3 3 3 3 4" xfId="31905"/>
    <cellStyle name="Comma 4 3 3 3 3 4" xfId="6402"/>
    <cellStyle name="Comma 4 3 3 3 3 4 2" xfId="6403"/>
    <cellStyle name="Comma 4 3 3 3 3 4 2 2" xfId="31910"/>
    <cellStyle name="Comma 4 3 3 3 3 4 3" xfId="31909"/>
    <cellStyle name="Comma 4 3 3 3 3 5" xfId="6404"/>
    <cellStyle name="Comma 4 3 3 3 3 5 2" xfId="31911"/>
    <cellStyle name="Comma 4 3 3 3 3 6" xfId="31896"/>
    <cellStyle name="Comma 4 3 3 3 4" xfId="6405"/>
    <cellStyle name="Comma 4 3 3 3 4 2" xfId="6406"/>
    <cellStyle name="Comma 4 3 3 3 4 2 2" xfId="6407"/>
    <cellStyle name="Comma 4 3 3 3 4 2 2 2" xfId="6408"/>
    <cellStyle name="Comma 4 3 3 3 4 2 2 2 2" xfId="31915"/>
    <cellStyle name="Comma 4 3 3 3 4 2 2 3" xfId="31914"/>
    <cellStyle name="Comma 4 3 3 3 4 2 3" xfId="6409"/>
    <cellStyle name="Comma 4 3 3 3 4 2 3 2" xfId="31916"/>
    <cellStyle name="Comma 4 3 3 3 4 2 4" xfId="31913"/>
    <cellStyle name="Comma 4 3 3 3 4 3" xfId="6410"/>
    <cellStyle name="Comma 4 3 3 3 4 3 2" xfId="6411"/>
    <cellStyle name="Comma 4 3 3 3 4 3 2 2" xfId="31918"/>
    <cellStyle name="Comma 4 3 3 3 4 3 3" xfId="31917"/>
    <cellStyle name="Comma 4 3 3 3 4 4" xfId="6412"/>
    <cellStyle name="Comma 4 3 3 3 4 4 2" xfId="31919"/>
    <cellStyle name="Comma 4 3 3 3 4 5" xfId="31912"/>
    <cellStyle name="Comma 4 3 3 3 5" xfId="6413"/>
    <cellStyle name="Comma 4 3 3 3 5 2" xfId="6414"/>
    <cellStyle name="Comma 4 3 3 3 5 2 2" xfId="6415"/>
    <cellStyle name="Comma 4 3 3 3 5 2 2 2" xfId="31922"/>
    <cellStyle name="Comma 4 3 3 3 5 2 3" xfId="31921"/>
    <cellStyle name="Comma 4 3 3 3 5 3" xfId="6416"/>
    <cellStyle name="Comma 4 3 3 3 5 3 2" xfId="31923"/>
    <cellStyle name="Comma 4 3 3 3 5 4" xfId="31920"/>
    <cellStyle name="Comma 4 3 3 3 6" xfId="6417"/>
    <cellStyle name="Comma 4 3 3 3 6 2" xfId="6418"/>
    <cellStyle name="Comma 4 3 3 3 6 2 2" xfId="31925"/>
    <cellStyle name="Comma 4 3 3 3 6 3" xfId="31924"/>
    <cellStyle name="Comma 4 3 3 3 7" xfId="6419"/>
    <cellStyle name="Comma 4 3 3 3 7 2" xfId="31926"/>
    <cellStyle name="Comma 4 3 3 3 8" xfId="28959"/>
    <cellStyle name="Comma 4 3 3 3 9" xfId="31879"/>
    <cellStyle name="Comma 4 3 3 4" xfId="6420"/>
    <cellStyle name="Comma 4 3 3 4 2" xfId="6421"/>
    <cellStyle name="Comma 4 3 3 4 2 2" xfId="6422"/>
    <cellStyle name="Comma 4 3 3 4 2 2 2" xfId="6423"/>
    <cellStyle name="Comma 4 3 3 4 2 2 2 2" xfId="6424"/>
    <cellStyle name="Comma 4 3 3 4 2 2 2 2 2" xfId="31931"/>
    <cellStyle name="Comma 4 3 3 4 2 2 2 3" xfId="31930"/>
    <cellStyle name="Comma 4 3 3 4 2 2 3" xfId="6425"/>
    <cellStyle name="Comma 4 3 3 4 2 2 3 2" xfId="31932"/>
    <cellStyle name="Comma 4 3 3 4 2 2 4" xfId="31929"/>
    <cellStyle name="Comma 4 3 3 4 2 3" xfId="6426"/>
    <cellStyle name="Comma 4 3 3 4 2 3 2" xfId="6427"/>
    <cellStyle name="Comma 4 3 3 4 2 3 2 2" xfId="31934"/>
    <cellStyle name="Comma 4 3 3 4 2 3 3" xfId="31933"/>
    <cellStyle name="Comma 4 3 3 4 2 4" xfId="6428"/>
    <cellStyle name="Comma 4 3 3 4 2 4 2" xfId="31935"/>
    <cellStyle name="Comma 4 3 3 4 2 5" xfId="31928"/>
    <cellStyle name="Comma 4 3 3 4 3" xfId="6429"/>
    <cellStyle name="Comma 4 3 3 4 3 2" xfId="6430"/>
    <cellStyle name="Comma 4 3 3 4 3 2 2" xfId="6431"/>
    <cellStyle name="Comma 4 3 3 4 3 2 2 2" xfId="31938"/>
    <cellStyle name="Comma 4 3 3 4 3 2 3" xfId="31937"/>
    <cellStyle name="Comma 4 3 3 4 3 3" xfId="6432"/>
    <cellStyle name="Comma 4 3 3 4 3 3 2" xfId="31939"/>
    <cellStyle name="Comma 4 3 3 4 3 4" xfId="31936"/>
    <cellStyle name="Comma 4 3 3 4 4" xfId="6433"/>
    <cellStyle name="Comma 4 3 3 4 4 2" xfId="6434"/>
    <cellStyle name="Comma 4 3 3 4 4 2 2" xfId="31941"/>
    <cellStyle name="Comma 4 3 3 4 4 3" xfId="31940"/>
    <cellStyle name="Comma 4 3 3 4 5" xfId="6435"/>
    <cellStyle name="Comma 4 3 3 4 5 2" xfId="31942"/>
    <cellStyle name="Comma 4 3 3 4 6" xfId="31927"/>
    <cellStyle name="Comma 4 3 3 5" xfId="6436"/>
    <cellStyle name="Comma 4 3 3 5 2" xfId="6437"/>
    <cellStyle name="Comma 4 3 3 5 2 2" xfId="6438"/>
    <cellStyle name="Comma 4 3 3 5 2 2 2" xfId="6439"/>
    <cellStyle name="Comma 4 3 3 5 2 2 2 2" xfId="6440"/>
    <cellStyle name="Comma 4 3 3 5 2 2 2 2 2" xfId="31947"/>
    <cellStyle name="Comma 4 3 3 5 2 2 2 3" xfId="31946"/>
    <cellStyle name="Comma 4 3 3 5 2 2 3" xfId="6441"/>
    <cellStyle name="Comma 4 3 3 5 2 2 3 2" xfId="31948"/>
    <cellStyle name="Comma 4 3 3 5 2 2 4" xfId="31945"/>
    <cellStyle name="Comma 4 3 3 5 2 3" xfId="6442"/>
    <cellStyle name="Comma 4 3 3 5 2 3 2" xfId="6443"/>
    <cellStyle name="Comma 4 3 3 5 2 3 2 2" xfId="31950"/>
    <cellStyle name="Comma 4 3 3 5 2 3 3" xfId="31949"/>
    <cellStyle name="Comma 4 3 3 5 2 4" xfId="6444"/>
    <cellStyle name="Comma 4 3 3 5 2 4 2" xfId="31951"/>
    <cellStyle name="Comma 4 3 3 5 2 5" xfId="31944"/>
    <cellStyle name="Comma 4 3 3 5 3" xfId="6445"/>
    <cellStyle name="Comma 4 3 3 5 3 2" xfId="6446"/>
    <cellStyle name="Comma 4 3 3 5 3 2 2" xfId="6447"/>
    <cellStyle name="Comma 4 3 3 5 3 2 2 2" xfId="31954"/>
    <cellStyle name="Comma 4 3 3 5 3 2 3" xfId="31953"/>
    <cellStyle name="Comma 4 3 3 5 3 3" xfId="6448"/>
    <cellStyle name="Comma 4 3 3 5 3 3 2" xfId="31955"/>
    <cellStyle name="Comma 4 3 3 5 3 4" xfId="31952"/>
    <cellStyle name="Comma 4 3 3 5 4" xfId="6449"/>
    <cellStyle name="Comma 4 3 3 5 4 2" xfId="6450"/>
    <cellStyle name="Comma 4 3 3 5 4 2 2" xfId="31957"/>
    <cellStyle name="Comma 4 3 3 5 4 3" xfId="31956"/>
    <cellStyle name="Comma 4 3 3 5 5" xfId="6451"/>
    <cellStyle name="Comma 4 3 3 5 5 2" xfId="31958"/>
    <cellStyle name="Comma 4 3 3 5 6" xfId="31943"/>
    <cellStyle name="Comma 4 3 3 6" xfId="6452"/>
    <cellStyle name="Comma 4 3 3 6 2" xfId="6453"/>
    <cellStyle name="Comma 4 3 3 6 2 2" xfId="6454"/>
    <cellStyle name="Comma 4 3 3 6 2 2 2" xfId="6455"/>
    <cellStyle name="Comma 4 3 3 6 2 2 2 2" xfId="6456"/>
    <cellStyle name="Comma 4 3 3 6 2 2 2 2 2" xfId="31963"/>
    <cellStyle name="Comma 4 3 3 6 2 2 2 3" xfId="31962"/>
    <cellStyle name="Comma 4 3 3 6 2 2 3" xfId="6457"/>
    <cellStyle name="Comma 4 3 3 6 2 2 3 2" xfId="31964"/>
    <cellStyle name="Comma 4 3 3 6 2 2 4" xfId="31961"/>
    <cellStyle name="Comma 4 3 3 6 2 3" xfId="6458"/>
    <cellStyle name="Comma 4 3 3 6 2 3 2" xfId="6459"/>
    <cellStyle name="Comma 4 3 3 6 2 3 2 2" xfId="31966"/>
    <cellStyle name="Comma 4 3 3 6 2 3 3" xfId="31965"/>
    <cellStyle name="Comma 4 3 3 6 2 4" xfId="6460"/>
    <cellStyle name="Comma 4 3 3 6 2 4 2" xfId="31967"/>
    <cellStyle name="Comma 4 3 3 6 2 5" xfId="31960"/>
    <cellStyle name="Comma 4 3 3 6 3" xfId="6461"/>
    <cellStyle name="Comma 4 3 3 6 3 2" xfId="6462"/>
    <cellStyle name="Comma 4 3 3 6 3 2 2" xfId="6463"/>
    <cellStyle name="Comma 4 3 3 6 3 2 2 2" xfId="31970"/>
    <cellStyle name="Comma 4 3 3 6 3 2 3" xfId="31969"/>
    <cellStyle name="Comma 4 3 3 6 3 3" xfId="6464"/>
    <cellStyle name="Comma 4 3 3 6 3 3 2" xfId="31971"/>
    <cellStyle name="Comma 4 3 3 6 3 4" xfId="31968"/>
    <cellStyle name="Comma 4 3 3 6 4" xfId="6465"/>
    <cellStyle name="Comma 4 3 3 6 4 2" xfId="6466"/>
    <cellStyle name="Comma 4 3 3 6 4 2 2" xfId="31973"/>
    <cellStyle name="Comma 4 3 3 6 4 3" xfId="31972"/>
    <cellStyle name="Comma 4 3 3 6 5" xfId="6467"/>
    <cellStyle name="Comma 4 3 3 6 5 2" xfId="31974"/>
    <cellStyle name="Comma 4 3 3 6 6" xfId="31959"/>
    <cellStyle name="Comma 4 3 3 7" xfId="6468"/>
    <cellStyle name="Comma 4 3 3 7 2" xfId="6469"/>
    <cellStyle name="Comma 4 3 3 7 2 2" xfId="6470"/>
    <cellStyle name="Comma 4 3 3 7 2 2 2" xfId="6471"/>
    <cellStyle name="Comma 4 3 3 7 2 2 2 2" xfId="31978"/>
    <cellStyle name="Comma 4 3 3 7 2 2 3" xfId="31977"/>
    <cellStyle name="Comma 4 3 3 7 2 3" xfId="6472"/>
    <cellStyle name="Comma 4 3 3 7 2 3 2" xfId="31979"/>
    <cellStyle name="Comma 4 3 3 7 2 4" xfId="31976"/>
    <cellStyle name="Comma 4 3 3 7 3" xfId="6473"/>
    <cellStyle name="Comma 4 3 3 7 3 2" xfId="6474"/>
    <cellStyle name="Comma 4 3 3 7 3 2 2" xfId="31981"/>
    <cellStyle name="Comma 4 3 3 7 3 3" xfId="31980"/>
    <cellStyle name="Comma 4 3 3 7 4" xfId="6475"/>
    <cellStyle name="Comma 4 3 3 7 4 2" xfId="31982"/>
    <cellStyle name="Comma 4 3 3 7 5" xfId="31975"/>
    <cellStyle name="Comma 4 3 3 8" xfId="6476"/>
    <cellStyle name="Comma 4 3 3 8 2" xfId="6477"/>
    <cellStyle name="Comma 4 3 3 8 2 2" xfId="6478"/>
    <cellStyle name="Comma 4 3 3 8 2 2 2" xfId="31985"/>
    <cellStyle name="Comma 4 3 3 8 2 3" xfId="31984"/>
    <cellStyle name="Comma 4 3 3 8 3" xfId="6479"/>
    <cellStyle name="Comma 4 3 3 8 3 2" xfId="31986"/>
    <cellStyle name="Comma 4 3 3 8 4" xfId="31983"/>
    <cellStyle name="Comma 4 3 3 9" xfId="6480"/>
    <cellStyle name="Comma 4 3 3 9 2" xfId="6481"/>
    <cellStyle name="Comma 4 3 3 9 2 2" xfId="31988"/>
    <cellStyle name="Comma 4 3 3 9 3" xfId="31987"/>
    <cellStyle name="Comma 4 3 4" xfId="6482"/>
    <cellStyle name="Comma 4 3 4 10" xfId="6483"/>
    <cellStyle name="Comma 4 3 4 10 2" xfId="31990"/>
    <cellStyle name="Comma 4 3 4 11" xfId="28960"/>
    <cellStyle name="Comma 4 3 4 12" xfId="31989"/>
    <cellStyle name="Comma 4 3 4 2" xfId="6484"/>
    <cellStyle name="Comma 4 3 4 2 2" xfId="6485"/>
    <cellStyle name="Comma 4 3 4 2 2 2" xfId="6486"/>
    <cellStyle name="Comma 4 3 4 2 2 2 2" xfId="6487"/>
    <cellStyle name="Comma 4 3 4 2 2 2 2 2" xfId="6488"/>
    <cellStyle name="Comma 4 3 4 2 2 2 2 2 2" xfId="6489"/>
    <cellStyle name="Comma 4 3 4 2 2 2 2 2 2 2" xfId="31996"/>
    <cellStyle name="Comma 4 3 4 2 2 2 2 2 3" xfId="31995"/>
    <cellStyle name="Comma 4 3 4 2 2 2 2 3" xfId="6490"/>
    <cellStyle name="Comma 4 3 4 2 2 2 2 3 2" xfId="31997"/>
    <cellStyle name="Comma 4 3 4 2 2 2 2 4" xfId="31994"/>
    <cellStyle name="Comma 4 3 4 2 2 2 3" xfId="6491"/>
    <cellStyle name="Comma 4 3 4 2 2 2 3 2" xfId="6492"/>
    <cellStyle name="Comma 4 3 4 2 2 2 3 2 2" xfId="31999"/>
    <cellStyle name="Comma 4 3 4 2 2 2 3 3" xfId="31998"/>
    <cellStyle name="Comma 4 3 4 2 2 2 4" xfId="6493"/>
    <cellStyle name="Comma 4 3 4 2 2 2 4 2" xfId="32000"/>
    <cellStyle name="Comma 4 3 4 2 2 2 5" xfId="31993"/>
    <cellStyle name="Comma 4 3 4 2 2 3" xfId="6494"/>
    <cellStyle name="Comma 4 3 4 2 2 3 2" xfId="6495"/>
    <cellStyle name="Comma 4 3 4 2 2 3 2 2" xfId="6496"/>
    <cellStyle name="Comma 4 3 4 2 2 3 2 2 2" xfId="32003"/>
    <cellStyle name="Comma 4 3 4 2 2 3 2 3" xfId="32002"/>
    <cellStyle name="Comma 4 3 4 2 2 3 3" xfId="6497"/>
    <cellStyle name="Comma 4 3 4 2 2 3 3 2" xfId="32004"/>
    <cellStyle name="Comma 4 3 4 2 2 3 4" xfId="32001"/>
    <cellStyle name="Comma 4 3 4 2 2 4" xfId="6498"/>
    <cellStyle name="Comma 4 3 4 2 2 4 2" xfId="6499"/>
    <cellStyle name="Comma 4 3 4 2 2 4 2 2" xfId="32006"/>
    <cellStyle name="Comma 4 3 4 2 2 4 3" xfId="32005"/>
    <cellStyle name="Comma 4 3 4 2 2 5" xfId="6500"/>
    <cellStyle name="Comma 4 3 4 2 2 5 2" xfId="32007"/>
    <cellStyle name="Comma 4 3 4 2 2 6" xfId="31992"/>
    <cellStyle name="Comma 4 3 4 2 3" xfId="6501"/>
    <cellStyle name="Comma 4 3 4 2 3 2" xfId="6502"/>
    <cellStyle name="Comma 4 3 4 2 3 2 2" xfId="6503"/>
    <cellStyle name="Comma 4 3 4 2 3 2 2 2" xfId="6504"/>
    <cellStyle name="Comma 4 3 4 2 3 2 2 2 2" xfId="6505"/>
    <cellStyle name="Comma 4 3 4 2 3 2 2 2 2 2" xfId="32012"/>
    <cellStyle name="Comma 4 3 4 2 3 2 2 2 3" xfId="32011"/>
    <cellStyle name="Comma 4 3 4 2 3 2 2 3" xfId="6506"/>
    <cellStyle name="Comma 4 3 4 2 3 2 2 3 2" xfId="32013"/>
    <cellStyle name="Comma 4 3 4 2 3 2 2 4" xfId="32010"/>
    <cellStyle name="Comma 4 3 4 2 3 2 3" xfId="6507"/>
    <cellStyle name="Comma 4 3 4 2 3 2 3 2" xfId="6508"/>
    <cellStyle name="Comma 4 3 4 2 3 2 3 2 2" xfId="32015"/>
    <cellStyle name="Comma 4 3 4 2 3 2 3 3" xfId="32014"/>
    <cellStyle name="Comma 4 3 4 2 3 2 4" xfId="6509"/>
    <cellStyle name="Comma 4 3 4 2 3 2 4 2" xfId="32016"/>
    <cellStyle name="Comma 4 3 4 2 3 2 5" xfId="32009"/>
    <cellStyle name="Comma 4 3 4 2 3 3" xfId="6510"/>
    <cellStyle name="Comma 4 3 4 2 3 3 2" xfId="6511"/>
    <cellStyle name="Comma 4 3 4 2 3 3 2 2" xfId="6512"/>
    <cellStyle name="Comma 4 3 4 2 3 3 2 2 2" xfId="32019"/>
    <cellStyle name="Comma 4 3 4 2 3 3 2 3" xfId="32018"/>
    <cellStyle name="Comma 4 3 4 2 3 3 3" xfId="6513"/>
    <cellStyle name="Comma 4 3 4 2 3 3 3 2" xfId="32020"/>
    <cellStyle name="Comma 4 3 4 2 3 3 4" xfId="32017"/>
    <cellStyle name="Comma 4 3 4 2 3 4" xfId="6514"/>
    <cellStyle name="Comma 4 3 4 2 3 4 2" xfId="6515"/>
    <cellStyle name="Comma 4 3 4 2 3 4 2 2" xfId="32022"/>
    <cellStyle name="Comma 4 3 4 2 3 4 3" xfId="32021"/>
    <cellStyle name="Comma 4 3 4 2 3 5" xfId="6516"/>
    <cellStyle name="Comma 4 3 4 2 3 5 2" xfId="32023"/>
    <cellStyle name="Comma 4 3 4 2 3 6" xfId="32008"/>
    <cellStyle name="Comma 4 3 4 2 4" xfId="6517"/>
    <cellStyle name="Comma 4 3 4 2 4 2" xfId="6518"/>
    <cellStyle name="Comma 4 3 4 2 4 2 2" xfId="6519"/>
    <cellStyle name="Comma 4 3 4 2 4 2 2 2" xfId="6520"/>
    <cellStyle name="Comma 4 3 4 2 4 2 2 2 2" xfId="32027"/>
    <cellStyle name="Comma 4 3 4 2 4 2 2 3" xfId="32026"/>
    <cellStyle name="Comma 4 3 4 2 4 2 3" xfId="6521"/>
    <cellStyle name="Comma 4 3 4 2 4 2 3 2" xfId="32028"/>
    <cellStyle name="Comma 4 3 4 2 4 2 4" xfId="32025"/>
    <cellStyle name="Comma 4 3 4 2 4 3" xfId="6522"/>
    <cellStyle name="Comma 4 3 4 2 4 3 2" xfId="6523"/>
    <cellStyle name="Comma 4 3 4 2 4 3 2 2" xfId="32030"/>
    <cellStyle name="Comma 4 3 4 2 4 3 3" xfId="32029"/>
    <cellStyle name="Comma 4 3 4 2 4 4" xfId="6524"/>
    <cellStyle name="Comma 4 3 4 2 4 4 2" xfId="32031"/>
    <cellStyle name="Comma 4 3 4 2 4 5" xfId="32024"/>
    <cellStyle name="Comma 4 3 4 2 5" xfId="6525"/>
    <cellStyle name="Comma 4 3 4 2 5 2" xfId="6526"/>
    <cellStyle name="Comma 4 3 4 2 5 2 2" xfId="6527"/>
    <cellStyle name="Comma 4 3 4 2 5 2 2 2" xfId="32034"/>
    <cellStyle name="Comma 4 3 4 2 5 2 3" xfId="32033"/>
    <cellStyle name="Comma 4 3 4 2 5 3" xfId="6528"/>
    <cellStyle name="Comma 4 3 4 2 5 3 2" xfId="32035"/>
    <cellStyle name="Comma 4 3 4 2 5 4" xfId="32032"/>
    <cellStyle name="Comma 4 3 4 2 6" xfId="6529"/>
    <cellStyle name="Comma 4 3 4 2 6 2" xfId="6530"/>
    <cellStyle name="Comma 4 3 4 2 6 2 2" xfId="32037"/>
    <cellStyle name="Comma 4 3 4 2 6 3" xfId="32036"/>
    <cellStyle name="Comma 4 3 4 2 7" xfId="6531"/>
    <cellStyle name="Comma 4 3 4 2 7 2" xfId="32038"/>
    <cellStyle name="Comma 4 3 4 2 8" xfId="28961"/>
    <cellStyle name="Comma 4 3 4 2 9" xfId="31991"/>
    <cellStyle name="Comma 4 3 4 3" xfId="6532"/>
    <cellStyle name="Comma 4 3 4 3 2" xfId="6533"/>
    <cellStyle name="Comma 4 3 4 3 2 2" xfId="6534"/>
    <cellStyle name="Comma 4 3 4 3 2 2 2" xfId="6535"/>
    <cellStyle name="Comma 4 3 4 3 2 2 2 2" xfId="6536"/>
    <cellStyle name="Comma 4 3 4 3 2 2 2 2 2" xfId="32043"/>
    <cellStyle name="Comma 4 3 4 3 2 2 2 3" xfId="32042"/>
    <cellStyle name="Comma 4 3 4 3 2 2 3" xfId="6537"/>
    <cellStyle name="Comma 4 3 4 3 2 2 3 2" xfId="32044"/>
    <cellStyle name="Comma 4 3 4 3 2 2 4" xfId="32041"/>
    <cellStyle name="Comma 4 3 4 3 2 3" xfId="6538"/>
    <cellStyle name="Comma 4 3 4 3 2 3 2" xfId="6539"/>
    <cellStyle name="Comma 4 3 4 3 2 3 2 2" xfId="32046"/>
    <cellStyle name="Comma 4 3 4 3 2 3 3" xfId="32045"/>
    <cellStyle name="Comma 4 3 4 3 2 4" xfId="6540"/>
    <cellStyle name="Comma 4 3 4 3 2 4 2" xfId="32047"/>
    <cellStyle name="Comma 4 3 4 3 2 5" xfId="32040"/>
    <cellStyle name="Comma 4 3 4 3 3" xfId="6541"/>
    <cellStyle name="Comma 4 3 4 3 3 2" xfId="6542"/>
    <cellStyle name="Comma 4 3 4 3 3 2 2" xfId="6543"/>
    <cellStyle name="Comma 4 3 4 3 3 2 2 2" xfId="32050"/>
    <cellStyle name="Comma 4 3 4 3 3 2 3" xfId="32049"/>
    <cellStyle name="Comma 4 3 4 3 3 3" xfId="6544"/>
    <cellStyle name="Comma 4 3 4 3 3 3 2" xfId="32051"/>
    <cellStyle name="Comma 4 3 4 3 3 4" xfId="32048"/>
    <cellStyle name="Comma 4 3 4 3 4" xfId="6545"/>
    <cellStyle name="Comma 4 3 4 3 4 2" xfId="6546"/>
    <cellStyle name="Comma 4 3 4 3 4 2 2" xfId="32053"/>
    <cellStyle name="Comma 4 3 4 3 4 3" xfId="32052"/>
    <cellStyle name="Comma 4 3 4 3 5" xfId="6547"/>
    <cellStyle name="Comma 4 3 4 3 5 2" xfId="32054"/>
    <cellStyle name="Comma 4 3 4 3 6" xfId="32039"/>
    <cellStyle name="Comma 4 3 4 4" xfId="6548"/>
    <cellStyle name="Comma 4 3 4 4 2" xfId="6549"/>
    <cellStyle name="Comma 4 3 4 4 2 2" xfId="6550"/>
    <cellStyle name="Comma 4 3 4 4 2 2 2" xfId="6551"/>
    <cellStyle name="Comma 4 3 4 4 2 2 2 2" xfId="6552"/>
    <cellStyle name="Comma 4 3 4 4 2 2 2 2 2" xfId="32059"/>
    <cellStyle name="Comma 4 3 4 4 2 2 2 3" xfId="32058"/>
    <cellStyle name="Comma 4 3 4 4 2 2 3" xfId="6553"/>
    <cellStyle name="Comma 4 3 4 4 2 2 3 2" xfId="32060"/>
    <cellStyle name="Comma 4 3 4 4 2 2 4" xfId="32057"/>
    <cellStyle name="Comma 4 3 4 4 2 3" xfId="6554"/>
    <cellStyle name="Comma 4 3 4 4 2 3 2" xfId="6555"/>
    <cellStyle name="Comma 4 3 4 4 2 3 2 2" xfId="32062"/>
    <cellStyle name="Comma 4 3 4 4 2 3 3" xfId="32061"/>
    <cellStyle name="Comma 4 3 4 4 2 4" xfId="6556"/>
    <cellStyle name="Comma 4 3 4 4 2 4 2" xfId="32063"/>
    <cellStyle name="Comma 4 3 4 4 2 5" xfId="32056"/>
    <cellStyle name="Comma 4 3 4 4 3" xfId="6557"/>
    <cellStyle name="Comma 4 3 4 4 3 2" xfId="6558"/>
    <cellStyle name="Comma 4 3 4 4 3 2 2" xfId="6559"/>
    <cellStyle name="Comma 4 3 4 4 3 2 2 2" xfId="32066"/>
    <cellStyle name="Comma 4 3 4 4 3 2 3" xfId="32065"/>
    <cellStyle name="Comma 4 3 4 4 3 3" xfId="6560"/>
    <cellStyle name="Comma 4 3 4 4 3 3 2" xfId="32067"/>
    <cellStyle name="Comma 4 3 4 4 3 4" xfId="32064"/>
    <cellStyle name="Comma 4 3 4 4 4" xfId="6561"/>
    <cellStyle name="Comma 4 3 4 4 4 2" xfId="6562"/>
    <cellStyle name="Comma 4 3 4 4 4 2 2" xfId="32069"/>
    <cellStyle name="Comma 4 3 4 4 4 3" xfId="32068"/>
    <cellStyle name="Comma 4 3 4 4 5" xfId="6563"/>
    <cellStyle name="Comma 4 3 4 4 5 2" xfId="32070"/>
    <cellStyle name="Comma 4 3 4 4 6" xfId="32055"/>
    <cellStyle name="Comma 4 3 4 5" xfId="6564"/>
    <cellStyle name="Comma 4 3 4 5 2" xfId="6565"/>
    <cellStyle name="Comma 4 3 4 5 2 2" xfId="6566"/>
    <cellStyle name="Comma 4 3 4 5 2 2 2" xfId="6567"/>
    <cellStyle name="Comma 4 3 4 5 2 2 2 2" xfId="6568"/>
    <cellStyle name="Comma 4 3 4 5 2 2 2 2 2" xfId="32075"/>
    <cellStyle name="Comma 4 3 4 5 2 2 2 3" xfId="32074"/>
    <cellStyle name="Comma 4 3 4 5 2 2 3" xfId="6569"/>
    <cellStyle name="Comma 4 3 4 5 2 2 3 2" xfId="32076"/>
    <cellStyle name="Comma 4 3 4 5 2 2 4" xfId="32073"/>
    <cellStyle name="Comma 4 3 4 5 2 3" xfId="6570"/>
    <cellStyle name="Comma 4 3 4 5 2 3 2" xfId="6571"/>
    <cellStyle name="Comma 4 3 4 5 2 3 2 2" xfId="32078"/>
    <cellStyle name="Comma 4 3 4 5 2 3 3" xfId="32077"/>
    <cellStyle name="Comma 4 3 4 5 2 4" xfId="6572"/>
    <cellStyle name="Comma 4 3 4 5 2 4 2" xfId="32079"/>
    <cellStyle name="Comma 4 3 4 5 2 5" xfId="32072"/>
    <cellStyle name="Comma 4 3 4 5 3" xfId="6573"/>
    <cellStyle name="Comma 4 3 4 5 3 2" xfId="6574"/>
    <cellStyle name="Comma 4 3 4 5 3 2 2" xfId="6575"/>
    <cellStyle name="Comma 4 3 4 5 3 2 2 2" xfId="32082"/>
    <cellStyle name="Comma 4 3 4 5 3 2 3" xfId="32081"/>
    <cellStyle name="Comma 4 3 4 5 3 3" xfId="6576"/>
    <cellStyle name="Comma 4 3 4 5 3 3 2" xfId="32083"/>
    <cellStyle name="Comma 4 3 4 5 3 4" xfId="32080"/>
    <cellStyle name="Comma 4 3 4 5 4" xfId="6577"/>
    <cellStyle name="Comma 4 3 4 5 4 2" xfId="6578"/>
    <cellStyle name="Comma 4 3 4 5 4 2 2" xfId="32085"/>
    <cellStyle name="Comma 4 3 4 5 4 3" xfId="32084"/>
    <cellStyle name="Comma 4 3 4 5 5" xfId="6579"/>
    <cellStyle name="Comma 4 3 4 5 5 2" xfId="32086"/>
    <cellStyle name="Comma 4 3 4 5 6" xfId="32071"/>
    <cellStyle name="Comma 4 3 4 6" xfId="6580"/>
    <cellStyle name="Comma 4 3 4 6 2" xfId="6581"/>
    <cellStyle name="Comma 4 3 4 6 2 2" xfId="6582"/>
    <cellStyle name="Comma 4 3 4 6 2 2 2" xfId="6583"/>
    <cellStyle name="Comma 4 3 4 6 2 2 2 2" xfId="32090"/>
    <cellStyle name="Comma 4 3 4 6 2 2 3" xfId="32089"/>
    <cellStyle name="Comma 4 3 4 6 2 3" xfId="6584"/>
    <cellStyle name="Comma 4 3 4 6 2 3 2" xfId="32091"/>
    <cellStyle name="Comma 4 3 4 6 2 4" xfId="32088"/>
    <cellStyle name="Comma 4 3 4 6 3" xfId="6585"/>
    <cellStyle name="Comma 4 3 4 6 3 2" xfId="6586"/>
    <cellStyle name="Comma 4 3 4 6 3 2 2" xfId="32093"/>
    <cellStyle name="Comma 4 3 4 6 3 3" xfId="32092"/>
    <cellStyle name="Comma 4 3 4 6 4" xfId="6587"/>
    <cellStyle name="Comma 4 3 4 6 4 2" xfId="32094"/>
    <cellStyle name="Comma 4 3 4 6 5" xfId="32087"/>
    <cellStyle name="Comma 4 3 4 7" xfId="6588"/>
    <cellStyle name="Comma 4 3 4 7 2" xfId="6589"/>
    <cellStyle name="Comma 4 3 4 7 2 2" xfId="6590"/>
    <cellStyle name="Comma 4 3 4 7 2 2 2" xfId="32097"/>
    <cellStyle name="Comma 4 3 4 7 2 3" xfId="32096"/>
    <cellStyle name="Comma 4 3 4 7 3" xfId="6591"/>
    <cellStyle name="Comma 4 3 4 7 3 2" xfId="32098"/>
    <cellStyle name="Comma 4 3 4 7 4" xfId="32095"/>
    <cellStyle name="Comma 4 3 4 8" xfId="6592"/>
    <cellStyle name="Comma 4 3 4 8 2" xfId="6593"/>
    <cellStyle name="Comma 4 3 4 8 2 2" xfId="32100"/>
    <cellStyle name="Comma 4 3 4 8 3" xfId="32099"/>
    <cellStyle name="Comma 4 3 4 9" xfId="6594"/>
    <cellStyle name="Comma 4 3 4 9 2" xfId="6595"/>
    <cellStyle name="Comma 4 3 4 9 2 2" xfId="32102"/>
    <cellStyle name="Comma 4 3 4 9 3" xfId="32101"/>
    <cellStyle name="Comma 4 3 5" xfId="6596"/>
    <cellStyle name="Comma 4 3 5 10" xfId="6597"/>
    <cellStyle name="Comma 4 3 5 10 2" xfId="32104"/>
    <cellStyle name="Comma 4 3 5 11" xfId="28962"/>
    <cellStyle name="Comma 4 3 5 12" xfId="32103"/>
    <cellStyle name="Comma 4 3 5 2" xfId="6598"/>
    <cellStyle name="Comma 4 3 5 2 2" xfId="6599"/>
    <cellStyle name="Comma 4 3 5 2 2 2" xfId="6600"/>
    <cellStyle name="Comma 4 3 5 2 2 2 2" xfId="6601"/>
    <cellStyle name="Comma 4 3 5 2 2 2 2 2" xfId="6602"/>
    <cellStyle name="Comma 4 3 5 2 2 2 2 2 2" xfId="6603"/>
    <cellStyle name="Comma 4 3 5 2 2 2 2 2 2 2" xfId="32110"/>
    <cellStyle name="Comma 4 3 5 2 2 2 2 2 3" xfId="32109"/>
    <cellStyle name="Comma 4 3 5 2 2 2 2 3" xfId="6604"/>
    <cellStyle name="Comma 4 3 5 2 2 2 2 3 2" xfId="32111"/>
    <cellStyle name="Comma 4 3 5 2 2 2 2 4" xfId="32108"/>
    <cellStyle name="Comma 4 3 5 2 2 2 3" xfId="6605"/>
    <cellStyle name="Comma 4 3 5 2 2 2 3 2" xfId="6606"/>
    <cellStyle name="Comma 4 3 5 2 2 2 3 2 2" xfId="32113"/>
    <cellStyle name="Comma 4 3 5 2 2 2 3 3" xfId="32112"/>
    <cellStyle name="Comma 4 3 5 2 2 2 4" xfId="6607"/>
    <cellStyle name="Comma 4 3 5 2 2 2 4 2" xfId="32114"/>
    <cellStyle name="Comma 4 3 5 2 2 2 5" xfId="32107"/>
    <cellStyle name="Comma 4 3 5 2 2 3" xfId="6608"/>
    <cellStyle name="Comma 4 3 5 2 2 3 2" xfId="6609"/>
    <cellStyle name="Comma 4 3 5 2 2 3 2 2" xfId="6610"/>
    <cellStyle name="Comma 4 3 5 2 2 3 2 2 2" xfId="32117"/>
    <cellStyle name="Comma 4 3 5 2 2 3 2 3" xfId="32116"/>
    <cellStyle name="Comma 4 3 5 2 2 3 3" xfId="6611"/>
    <cellStyle name="Comma 4 3 5 2 2 3 3 2" xfId="32118"/>
    <cellStyle name="Comma 4 3 5 2 2 3 4" xfId="32115"/>
    <cellStyle name="Comma 4 3 5 2 2 4" xfId="6612"/>
    <cellStyle name="Comma 4 3 5 2 2 4 2" xfId="6613"/>
    <cellStyle name="Comma 4 3 5 2 2 4 2 2" xfId="32120"/>
    <cellStyle name="Comma 4 3 5 2 2 4 3" xfId="32119"/>
    <cellStyle name="Comma 4 3 5 2 2 5" xfId="6614"/>
    <cellStyle name="Comma 4 3 5 2 2 5 2" xfId="32121"/>
    <cellStyle name="Comma 4 3 5 2 2 6" xfId="32106"/>
    <cellStyle name="Comma 4 3 5 2 3" xfId="6615"/>
    <cellStyle name="Comma 4 3 5 2 3 2" xfId="6616"/>
    <cellStyle name="Comma 4 3 5 2 3 2 2" xfId="6617"/>
    <cellStyle name="Comma 4 3 5 2 3 2 2 2" xfId="6618"/>
    <cellStyle name="Comma 4 3 5 2 3 2 2 2 2" xfId="6619"/>
    <cellStyle name="Comma 4 3 5 2 3 2 2 2 2 2" xfId="32126"/>
    <cellStyle name="Comma 4 3 5 2 3 2 2 2 3" xfId="32125"/>
    <cellStyle name="Comma 4 3 5 2 3 2 2 3" xfId="6620"/>
    <cellStyle name="Comma 4 3 5 2 3 2 2 3 2" xfId="32127"/>
    <cellStyle name="Comma 4 3 5 2 3 2 2 4" xfId="32124"/>
    <cellStyle name="Comma 4 3 5 2 3 2 3" xfId="6621"/>
    <cellStyle name="Comma 4 3 5 2 3 2 3 2" xfId="6622"/>
    <cellStyle name="Comma 4 3 5 2 3 2 3 2 2" xfId="32129"/>
    <cellStyle name="Comma 4 3 5 2 3 2 3 3" xfId="32128"/>
    <cellStyle name="Comma 4 3 5 2 3 2 4" xfId="6623"/>
    <cellStyle name="Comma 4 3 5 2 3 2 4 2" xfId="32130"/>
    <cellStyle name="Comma 4 3 5 2 3 2 5" xfId="32123"/>
    <cellStyle name="Comma 4 3 5 2 3 3" xfId="6624"/>
    <cellStyle name="Comma 4 3 5 2 3 3 2" xfId="6625"/>
    <cellStyle name="Comma 4 3 5 2 3 3 2 2" xfId="6626"/>
    <cellStyle name="Comma 4 3 5 2 3 3 2 2 2" xfId="32133"/>
    <cellStyle name="Comma 4 3 5 2 3 3 2 3" xfId="32132"/>
    <cellStyle name="Comma 4 3 5 2 3 3 3" xfId="6627"/>
    <cellStyle name="Comma 4 3 5 2 3 3 3 2" xfId="32134"/>
    <cellStyle name="Comma 4 3 5 2 3 3 4" xfId="32131"/>
    <cellStyle name="Comma 4 3 5 2 3 4" xfId="6628"/>
    <cellStyle name="Comma 4 3 5 2 3 4 2" xfId="6629"/>
    <cellStyle name="Comma 4 3 5 2 3 4 2 2" xfId="32136"/>
    <cellStyle name="Comma 4 3 5 2 3 4 3" xfId="32135"/>
    <cellStyle name="Comma 4 3 5 2 3 5" xfId="6630"/>
    <cellStyle name="Comma 4 3 5 2 3 5 2" xfId="32137"/>
    <cellStyle name="Comma 4 3 5 2 3 6" xfId="32122"/>
    <cellStyle name="Comma 4 3 5 2 4" xfId="6631"/>
    <cellStyle name="Comma 4 3 5 2 4 2" xfId="6632"/>
    <cellStyle name="Comma 4 3 5 2 4 2 2" xfId="6633"/>
    <cellStyle name="Comma 4 3 5 2 4 2 2 2" xfId="6634"/>
    <cellStyle name="Comma 4 3 5 2 4 2 2 2 2" xfId="32141"/>
    <cellStyle name="Comma 4 3 5 2 4 2 2 3" xfId="32140"/>
    <cellStyle name="Comma 4 3 5 2 4 2 3" xfId="6635"/>
    <cellStyle name="Comma 4 3 5 2 4 2 3 2" xfId="32142"/>
    <cellStyle name="Comma 4 3 5 2 4 2 4" xfId="32139"/>
    <cellStyle name="Comma 4 3 5 2 4 3" xfId="6636"/>
    <cellStyle name="Comma 4 3 5 2 4 3 2" xfId="6637"/>
    <cellStyle name="Comma 4 3 5 2 4 3 2 2" xfId="32144"/>
    <cellStyle name="Comma 4 3 5 2 4 3 3" xfId="32143"/>
    <cellStyle name="Comma 4 3 5 2 4 4" xfId="6638"/>
    <cellStyle name="Comma 4 3 5 2 4 4 2" xfId="32145"/>
    <cellStyle name="Comma 4 3 5 2 4 5" xfId="32138"/>
    <cellStyle name="Comma 4 3 5 2 5" xfId="6639"/>
    <cellStyle name="Comma 4 3 5 2 5 2" xfId="6640"/>
    <cellStyle name="Comma 4 3 5 2 5 2 2" xfId="6641"/>
    <cellStyle name="Comma 4 3 5 2 5 2 2 2" xfId="32148"/>
    <cellStyle name="Comma 4 3 5 2 5 2 3" xfId="32147"/>
    <cellStyle name="Comma 4 3 5 2 5 3" xfId="6642"/>
    <cellStyle name="Comma 4 3 5 2 5 3 2" xfId="32149"/>
    <cellStyle name="Comma 4 3 5 2 5 4" xfId="32146"/>
    <cellStyle name="Comma 4 3 5 2 6" xfId="6643"/>
    <cellStyle name="Comma 4 3 5 2 6 2" xfId="6644"/>
    <cellStyle name="Comma 4 3 5 2 6 2 2" xfId="32151"/>
    <cellStyle name="Comma 4 3 5 2 6 3" xfId="32150"/>
    <cellStyle name="Comma 4 3 5 2 7" xfId="6645"/>
    <cellStyle name="Comma 4 3 5 2 7 2" xfId="32152"/>
    <cellStyle name="Comma 4 3 5 2 8" xfId="28963"/>
    <cellStyle name="Comma 4 3 5 2 9" xfId="32105"/>
    <cellStyle name="Comma 4 3 5 3" xfId="6646"/>
    <cellStyle name="Comma 4 3 5 3 2" xfId="6647"/>
    <cellStyle name="Comma 4 3 5 3 2 2" xfId="6648"/>
    <cellStyle name="Comma 4 3 5 3 2 2 2" xfId="6649"/>
    <cellStyle name="Comma 4 3 5 3 2 2 2 2" xfId="6650"/>
    <cellStyle name="Comma 4 3 5 3 2 2 2 2 2" xfId="32157"/>
    <cellStyle name="Comma 4 3 5 3 2 2 2 3" xfId="32156"/>
    <cellStyle name="Comma 4 3 5 3 2 2 3" xfId="6651"/>
    <cellStyle name="Comma 4 3 5 3 2 2 3 2" xfId="32158"/>
    <cellStyle name="Comma 4 3 5 3 2 2 4" xfId="32155"/>
    <cellStyle name="Comma 4 3 5 3 2 3" xfId="6652"/>
    <cellStyle name="Comma 4 3 5 3 2 3 2" xfId="6653"/>
    <cellStyle name="Comma 4 3 5 3 2 3 2 2" xfId="32160"/>
    <cellStyle name="Comma 4 3 5 3 2 3 3" xfId="32159"/>
    <cellStyle name="Comma 4 3 5 3 2 4" xfId="6654"/>
    <cellStyle name="Comma 4 3 5 3 2 4 2" xfId="32161"/>
    <cellStyle name="Comma 4 3 5 3 2 5" xfId="32154"/>
    <cellStyle name="Comma 4 3 5 3 3" xfId="6655"/>
    <cellStyle name="Comma 4 3 5 3 3 2" xfId="6656"/>
    <cellStyle name="Comma 4 3 5 3 3 2 2" xfId="6657"/>
    <cellStyle name="Comma 4 3 5 3 3 2 2 2" xfId="32164"/>
    <cellStyle name="Comma 4 3 5 3 3 2 3" xfId="32163"/>
    <cellStyle name="Comma 4 3 5 3 3 3" xfId="6658"/>
    <cellStyle name="Comma 4 3 5 3 3 3 2" xfId="32165"/>
    <cellStyle name="Comma 4 3 5 3 3 4" xfId="32162"/>
    <cellStyle name="Comma 4 3 5 3 4" xfId="6659"/>
    <cellStyle name="Comma 4 3 5 3 4 2" xfId="6660"/>
    <cellStyle name="Comma 4 3 5 3 4 2 2" xfId="32167"/>
    <cellStyle name="Comma 4 3 5 3 4 3" xfId="32166"/>
    <cellStyle name="Comma 4 3 5 3 5" xfId="6661"/>
    <cellStyle name="Comma 4 3 5 3 5 2" xfId="32168"/>
    <cellStyle name="Comma 4 3 5 3 6" xfId="32153"/>
    <cellStyle name="Comma 4 3 5 4" xfId="6662"/>
    <cellStyle name="Comma 4 3 5 4 2" xfId="6663"/>
    <cellStyle name="Comma 4 3 5 4 2 2" xfId="6664"/>
    <cellStyle name="Comma 4 3 5 4 2 2 2" xfId="6665"/>
    <cellStyle name="Comma 4 3 5 4 2 2 2 2" xfId="6666"/>
    <cellStyle name="Comma 4 3 5 4 2 2 2 2 2" xfId="32173"/>
    <cellStyle name="Comma 4 3 5 4 2 2 2 3" xfId="32172"/>
    <cellStyle name="Comma 4 3 5 4 2 2 3" xfId="6667"/>
    <cellStyle name="Comma 4 3 5 4 2 2 3 2" xfId="32174"/>
    <cellStyle name="Comma 4 3 5 4 2 2 4" xfId="32171"/>
    <cellStyle name="Comma 4 3 5 4 2 3" xfId="6668"/>
    <cellStyle name="Comma 4 3 5 4 2 3 2" xfId="6669"/>
    <cellStyle name="Comma 4 3 5 4 2 3 2 2" xfId="32176"/>
    <cellStyle name="Comma 4 3 5 4 2 3 3" xfId="32175"/>
    <cellStyle name="Comma 4 3 5 4 2 4" xfId="6670"/>
    <cellStyle name="Comma 4 3 5 4 2 4 2" xfId="32177"/>
    <cellStyle name="Comma 4 3 5 4 2 5" xfId="32170"/>
    <cellStyle name="Comma 4 3 5 4 3" xfId="6671"/>
    <cellStyle name="Comma 4 3 5 4 3 2" xfId="6672"/>
    <cellStyle name="Comma 4 3 5 4 3 2 2" xfId="6673"/>
    <cellStyle name="Comma 4 3 5 4 3 2 2 2" xfId="32180"/>
    <cellStyle name="Comma 4 3 5 4 3 2 3" xfId="32179"/>
    <cellStyle name="Comma 4 3 5 4 3 3" xfId="6674"/>
    <cellStyle name="Comma 4 3 5 4 3 3 2" xfId="32181"/>
    <cellStyle name="Comma 4 3 5 4 3 4" xfId="32178"/>
    <cellStyle name="Comma 4 3 5 4 4" xfId="6675"/>
    <cellStyle name="Comma 4 3 5 4 4 2" xfId="6676"/>
    <cellStyle name="Comma 4 3 5 4 4 2 2" xfId="32183"/>
    <cellStyle name="Comma 4 3 5 4 4 3" xfId="32182"/>
    <cellStyle name="Comma 4 3 5 4 5" xfId="6677"/>
    <cellStyle name="Comma 4 3 5 4 5 2" xfId="32184"/>
    <cellStyle name="Comma 4 3 5 4 6" xfId="32169"/>
    <cellStyle name="Comma 4 3 5 5" xfId="6678"/>
    <cellStyle name="Comma 4 3 5 5 2" xfId="6679"/>
    <cellStyle name="Comma 4 3 5 5 2 2" xfId="6680"/>
    <cellStyle name="Comma 4 3 5 5 2 2 2" xfId="6681"/>
    <cellStyle name="Comma 4 3 5 5 2 2 2 2" xfId="6682"/>
    <cellStyle name="Comma 4 3 5 5 2 2 2 2 2" xfId="32189"/>
    <cellStyle name="Comma 4 3 5 5 2 2 2 3" xfId="32188"/>
    <cellStyle name="Comma 4 3 5 5 2 2 3" xfId="6683"/>
    <cellStyle name="Comma 4 3 5 5 2 2 3 2" xfId="32190"/>
    <cellStyle name="Comma 4 3 5 5 2 2 4" xfId="32187"/>
    <cellStyle name="Comma 4 3 5 5 2 3" xfId="6684"/>
    <cellStyle name="Comma 4 3 5 5 2 3 2" xfId="6685"/>
    <cellStyle name="Comma 4 3 5 5 2 3 2 2" xfId="32192"/>
    <cellStyle name="Comma 4 3 5 5 2 3 3" xfId="32191"/>
    <cellStyle name="Comma 4 3 5 5 2 4" xfId="6686"/>
    <cellStyle name="Comma 4 3 5 5 2 4 2" xfId="32193"/>
    <cellStyle name="Comma 4 3 5 5 2 5" xfId="32186"/>
    <cellStyle name="Comma 4 3 5 5 3" xfId="6687"/>
    <cellStyle name="Comma 4 3 5 5 3 2" xfId="6688"/>
    <cellStyle name="Comma 4 3 5 5 3 2 2" xfId="6689"/>
    <cellStyle name="Comma 4 3 5 5 3 2 2 2" xfId="32196"/>
    <cellStyle name="Comma 4 3 5 5 3 2 3" xfId="32195"/>
    <cellStyle name="Comma 4 3 5 5 3 3" xfId="6690"/>
    <cellStyle name="Comma 4 3 5 5 3 3 2" xfId="32197"/>
    <cellStyle name="Comma 4 3 5 5 3 4" xfId="32194"/>
    <cellStyle name="Comma 4 3 5 5 4" xfId="6691"/>
    <cellStyle name="Comma 4 3 5 5 4 2" xfId="6692"/>
    <cellStyle name="Comma 4 3 5 5 4 2 2" xfId="32199"/>
    <cellStyle name="Comma 4 3 5 5 4 3" xfId="32198"/>
    <cellStyle name="Comma 4 3 5 5 5" xfId="6693"/>
    <cellStyle name="Comma 4 3 5 5 5 2" xfId="32200"/>
    <cellStyle name="Comma 4 3 5 5 6" xfId="32185"/>
    <cellStyle name="Comma 4 3 5 6" xfId="6694"/>
    <cellStyle name="Comma 4 3 5 6 2" xfId="6695"/>
    <cellStyle name="Comma 4 3 5 6 2 2" xfId="6696"/>
    <cellStyle name="Comma 4 3 5 6 2 2 2" xfId="6697"/>
    <cellStyle name="Comma 4 3 5 6 2 2 2 2" xfId="32204"/>
    <cellStyle name="Comma 4 3 5 6 2 2 3" xfId="32203"/>
    <cellStyle name="Comma 4 3 5 6 2 3" xfId="6698"/>
    <cellStyle name="Comma 4 3 5 6 2 3 2" xfId="32205"/>
    <cellStyle name="Comma 4 3 5 6 2 4" xfId="32202"/>
    <cellStyle name="Comma 4 3 5 6 3" xfId="6699"/>
    <cellStyle name="Comma 4 3 5 6 3 2" xfId="6700"/>
    <cellStyle name="Comma 4 3 5 6 3 2 2" xfId="32207"/>
    <cellStyle name="Comma 4 3 5 6 3 3" xfId="32206"/>
    <cellStyle name="Comma 4 3 5 6 4" xfId="6701"/>
    <cellStyle name="Comma 4 3 5 6 4 2" xfId="32208"/>
    <cellStyle name="Comma 4 3 5 6 5" xfId="32201"/>
    <cellStyle name="Comma 4 3 5 7" xfId="6702"/>
    <cellStyle name="Comma 4 3 5 7 2" xfId="6703"/>
    <cellStyle name="Comma 4 3 5 7 2 2" xfId="6704"/>
    <cellStyle name="Comma 4 3 5 7 2 2 2" xfId="32211"/>
    <cellStyle name="Comma 4 3 5 7 2 3" xfId="32210"/>
    <cellStyle name="Comma 4 3 5 7 3" xfId="6705"/>
    <cellStyle name="Comma 4 3 5 7 3 2" xfId="32212"/>
    <cellStyle name="Comma 4 3 5 7 4" xfId="32209"/>
    <cellStyle name="Comma 4 3 5 8" xfId="6706"/>
    <cellStyle name="Comma 4 3 5 8 2" xfId="6707"/>
    <cellStyle name="Comma 4 3 5 8 2 2" xfId="32214"/>
    <cellStyle name="Comma 4 3 5 8 3" xfId="32213"/>
    <cellStyle name="Comma 4 3 5 9" xfId="6708"/>
    <cellStyle name="Comma 4 3 5 9 2" xfId="6709"/>
    <cellStyle name="Comma 4 3 5 9 2 2" xfId="32216"/>
    <cellStyle name="Comma 4 3 5 9 3" xfId="32215"/>
    <cellStyle name="Comma 4 3 6" xfId="6710"/>
    <cellStyle name="Comma 4 3 6 2" xfId="6711"/>
    <cellStyle name="Comma 4 3 6 2 2" xfId="6712"/>
    <cellStyle name="Comma 4 3 6 2 2 2" xfId="6713"/>
    <cellStyle name="Comma 4 3 6 2 2 2 2" xfId="6714"/>
    <cellStyle name="Comma 4 3 6 2 2 2 2 2" xfId="6715"/>
    <cellStyle name="Comma 4 3 6 2 2 2 2 2 2" xfId="32222"/>
    <cellStyle name="Comma 4 3 6 2 2 2 2 3" xfId="32221"/>
    <cellStyle name="Comma 4 3 6 2 2 2 3" xfId="6716"/>
    <cellStyle name="Comma 4 3 6 2 2 2 3 2" xfId="32223"/>
    <cellStyle name="Comma 4 3 6 2 2 2 4" xfId="32220"/>
    <cellStyle name="Comma 4 3 6 2 2 3" xfId="6717"/>
    <cellStyle name="Comma 4 3 6 2 2 3 2" xfId="6718"/>
    <cellStyle name="Comma 4 3 6 2 2 3 2 2" xfId="32225"/>
    <cellStyle name="Comma 4 3 6 2 2 3 3" xfId="32224"/>
    <cellStyle name="Comma 4 3 6 2 2 4" xfId="6719"/>
    <cellStyle name="Comma 4 3 6 2 2 4 2" xfId="32226"/>
    <cellStyle name="Comma 4 3 6 2 2 5" xfId="32219"/>
    <cellStyle name="Comma 4 3 6 2 3" xfId="6720"/>
    <cellStyle name="Comma 4 3 6 2 3 2" xfId="6721"/>
    <cellStyle name="Comma 4 3 6 2 3 2 2" xfId="6722"/>
    <cellStyle name="Comma 4 3 6 2 3 2 2 2" xfId="32229"/>
    <cellStyle name="Comma 4 3 6 2 3 2 3" xfId="32228"/>
    <cellStyle name="Comma 4 3 6 2 3 3" xfId="6723"/>
    <cellStyle name="Comma 4 3 6 2 3 3 2" xfId="32230"/>
    <cellStyle name="Comma 4 3 6 2 3 4" xfId="32227"/>
    <cellStyle name="Comma 4 3 6 2 4" xfId="6724"/>
    <cellStyle name="Comma 4 3 6 2 4 2" xfId="6725"/>
    <cellStyle name="Comma 4 3 6 2 4 2 2" xfId="32232"/>
    <cellStyle name="Comma 4 3 6 2 4 3" xfId="32231"/>
    <cellStyle name="Comma 4 3 6 2 5" xfId="6726"/>
    <cellStyle name="Comma 4 3 6 2 5 2" xfId="32233"/>
    <cellStyle name="Comma 4 3 6 2 6" xfId="32218"/>
    <cellStyle name="Comma 4 3 6 3" xfId="6727"/>
    <cellStyle name="Comma 4 3 6 3 2" xfId="6728"/>
    <cellStyle name="Comma 4 3 6 3 2 2" xfId="6729"/>
    <cellStyle name="Comma 4 3 6 3 2 2 2" xfId="6730"/>
    <cellStyle name="Comma 4 3 6 3 2 2 2 2" xfId="6731"/>
    <cellStyle name="Comma 4 3 6 3 2 2 2 2 2" xfId="32238"/>
    <cellStyle name="Comma 4 3 6 3 2 2 2 3" xfId="32237"/>
    <cellStyle name="Comma 4 3 6 3 2 2 3" xfId="6732"/>
    <cellStyle name="Comma 4 3 6 3 2 2 3 2" xfId="32239"/>
    <cellStyle name="Comma 4 3 6 3 2 2 4" xfId="32236"/>
    <cellStyle name="Comma 4 3 6 3 2 3" xfId="6733"/>
    <cellStyle name="Comma 4 3 6 3 2 3 2" xfId="6734"/>
    <cellStyle name="Comma 4 3 6 3 2 3 2 2" xfId="32241"/>
    <cellStyle name="Comma 4 3 6 3 2 3 3" xfId="32240"/>
    <cellStyle name="Comma 4 3 6 3 2 4" xfId="6735"/>
    <cellStyle name="Comma 4 3 6 3 2 4 2" xfId="32242"/>
    <cellStyle name="Comma 4 3 6 3 2 5" xfId="32235"/>
    <cellStyle name="Comma 4 3 6 3 3" xfId="6736"/>
    <cellStyle name="Comma 4 3 6 3 3 2" xfId="6737"/>
    <cellStyle name="Comma 4 3 6 3 3 2 2" xfId="6738"/>
    <cellStyle name="Comma 4 3 6 3 3 2 2 2" xfId="32245"/>
    <cellStyle name="Comma 4 3 6 3 3 2 3" xfId="32244"/>
    <cellStyle name="Comma 4 3 6 3 3 3" xfId="6739"/>
    <cellStyle name="Comma 4 3 6 3 3 3 2" xfId="32246"/>
    <cellStyle name="Comma 4 3 6 3 3 4" xfId="32243"/>
    <cellStyle name="Comma 4 3 6 3 4" xfId="6740"/>
    <cellStyle name="Comma 4 3 6 3 4 2" xfId="6741"/>
    <cellStyle name="Comma 4 3 6 3 4 2 2" xfId="32248"/>
    <cellStyle name="Comma 4 3 6 3 4 3" xfId="32247"/>
    <cellStyle name="Comma 4 3 6 3 5" xfId="6742"/>
    <cellStyle name="Comma 4 3 6 3 5 2" xfId="32249"/>
    <cellStyle name="Comma 4 3 6 3 6" xfId="32234"/>
    <cellStyle name="Comma 4 3 6 4" xfId="6743"/>
    <cellStyle name="Comma 4 3 6 4 2" xfId="6744"/>
    <cellStyle name="Comma 4 3 6 4 2 2" xfId="6745"/>
    <cellStyle name="Comma 4 3 6 4 2 2 2" xfId="6746"/>
    <cellStyle name="Comma 4 3 6 4 2 2 2 2" xfId="32253"/>
    <cellStyle name="Comma 4 3 6 4 2 2 3" xfId="32252"/>
    <cellStyle name="Comma 4 3 6 4 2 3" xfId="6747"/>
    <cellStyle name="Comma 4 3 6 4 2 3 2" xfId="32254"/>
    <cellStyle name="Comma 4 3 6 4 2 4" xfId="32251"/>
    <cellStyle name="Comma 4 3 6 4 3" xfId="6748"/>
    <cellStyle name="Comma 4 3 6 4 3 2" xfId="6749"/>
    <cellStyle name="Comma 4 3 6 4 3 2 2" xfId="32256"/>
    <cellStyle name="Comma 4 3 6 4 3 3" xfId="32255"/>
    <cellStyle name="Comma 4 3 6 4 4" xfId="6750"/>
    <cellStyle name="Comma 4 3 6 4 4 2" xfId="32257"/>
    <cellStyle name="Comma 4 3 6 4 5" xfId="32250"/>
    <cellStyle name="Comma 4 3 6 5" xfId="6751"/>
    <cellStyle name="Comma 4 3 6 5 2" xfId="6752"/>
    <cellStyle name="Comma 4 3 6 5 2 2" xfId="6753"/>
    <cellStyle name="Comma 4 3 6 5 2 2 2" xfId="32260"/>
    <cellStyle name="Comma 4 3 6 5 2 3" xfId="32259"/>
    <cellStyle name="Comma 4 3 6 5 3" xfId="6754"/>
    <cellStyle name="Comma 4 3 6 5 3 2" xfId="32261"/>
    <cellStyle name="Comma 4 3 6 5 4" xfId="32258"/>
    <cellStyle name="Comma 4 3 6 6" xfId="6755"/>
    <cellStyle name="Comma 4 3 6 6 2" xfId="6756"/>
    <cellStyle name="Comma 4 3 6 6 2 2" xfId="32263"/>
    <cellStyle name="Comma 4 3 6 6 3" xfId="32262"/>
    <cellStyle name="Comma 4 3 6 7" xfId="6757"/>
    <cellStyle name="Comma 4 3 6 7 2" xfId="32264"/>
    <cellStyle name="Comma 4 3 6 8" xfId="28964"/>
    <cellStyle name="Comma 4 3 6 9" xfId="32217"/>
    <cellStyle name="Comma 4 3 7" xfId="6758"/>
    <cellStyle name="Comma 4 3 7 2" xfId="6759"/>
    <cellStyle name="Comma 4 3 7 2 2" xfId="6760"/>
    <cellStyle name="Comma 4 3 7 2 2 2" xfId="6761"/>
    <cellStyle name="Comma 4 3 7 2 2 2 2" xfId="6762"/>
    <cellStyle name="Comma 4 3 7 2 2 2 2 2" xfId="32269"/>
    <cellStyle name="Comma 4 3 7 2 2 2 3" xfId="32268"/>
    <cellStyle name="Comma 4 3 7 2 2 3" xfId="6763"/>
    <cellStyle name="Comma 4 3 7 2 2 3 2" xfId="32270"/>
    <cellStyle name="Comma 4 3 7 2 2 4" xfId="32267"/>
    <cellStyle name="Comma 4 3 7 2 3" xfId="6764"/>
    <cellStyle name="Comma 4 3 7 2 3 2" xfId="6765"/>
    <cellStyle name="Comma 4 3 7 2 3 2 2" xfId="32272"/>
    <cellStyle name="Comma 4 3 7 2 3 3" xfId="32271"/>
    <cellStyle name="Comma 4 3 7 2 4" xfId="6766"/>
    <cellStyle name="Comma 4 3 7 2 4 2" xfId="32273"/>
    <cellStyle name="Comma 4 3 7 2 5" xfId="32266"/>
    <cellStyle name="Comma 4 3 7 3" xfId="6767"/>
    <cellStyle name="Comma 4 3 7 3 2" xfId="6768"/>
    <cellStyle name="Comma 4 3 7 3 2 2" xfId="6769"/>
    <cellStyle name="Comma 4 3 7 3 2 2 2" xfId="32276"/>
    <cellStyle name="Comma 4 3 7 3 2 3" xfId="32275"/>
    <cellStyle name="Comma 4 3 7 3 3" xfId="6770"/>
    <cellStyle name="Comma 4 3 7 3 3 2" xfId="32277"/>
    <cellStyle name="Comma 4 3 7 3 4" xfId="32274"/>
    <cellStyle name="Comma 4 3 7 4" xfId="6771"/>
    <cellStyle name="Comma 4 3 7 4 2" xfId="6772"/>
    <cellStyle name="Comma 4 3 7 4 2 2" xfId="32279"/>
    <cellStyle name="Comma 4 3 7 4 3" xfId="32278"/>
    <cellStyle name="Comma 4 3 7 5" xfId="6773"/>
    <cellStyle name="Comma 4 3 7 5 2" xfId="32280"/>
    <cellStyle name="Comma 4 3 7 6" xfId="32265"/>
    <cellStyle name="Comma 4 3 8" xfId="6774"/>
    <cellStyle name="Comma 4 3 8 2" xfId="6775"/>
    <cellStyle name="Comma 4 3 8 2 2" xfId="6776"/>
    <cellStyle name="Comma 4 3 8 2 2 2" xfId="6777"/>
    <cellStyle name="Comma 4 3 8 2 2 2 2" xfId="6778"/>
    <cellStyle name="Comma 4 3 8 2 2 2 2 2" xfId="32285"/>
    <cellStyle name="Comma 4 3 8 2 2 2 3" xfId="32284"/>
    <cellStyle name="Comma 4 3 8 2 2 3" xfId="6779"/>
    <cellStyle name="Comma 4 3 8 2 2 3 2" xfId="32286"/>
    <cellStyle name="Comma 4 3 8 2 2 4" xfId="32283"/>
    <cellStyle name="Comma 4 3 8 2 3" xfId="6780"/>
    <cellStyle name="Comma 4 3 8 2 3 2" xfId="6781"/>
    <cellStyle name="Comma 4 3 8 2 3 2 2" xfId="32288"/>
    <cellStyle name="Comma 4 3 8 2 3 3" xfId="32287"/>
    <cellStyle name="Comma 4 3 8 2 4" xfId="6782"/>
    <cellStyle name="Comma 4 3 8 2 4 2" xfId="32289"/>
    <cellStyle name="Comma 4 3 8 2 5" xfId="32282"/>
    <cellStyle name="Comma 4 3 8 3" xfId="6783"/>
    <cellStyle name="Comma 4 3 8 3 2" xfId="6784"/>
    <cellStyle name="Comma 4 3 8 3 2 2" xfId="6785"/>
    <cellStyle name="Comma 4 3 8 3 2 2 2" xfId="32292"/>
    <cellStyle name="Comma 4 3 8 3 2 3" xfId="32291"/>
    <cellStyle name="Comma 4 3 8 3 3" xfId="6786"/>
    <cellStyle name="Comma 4 3 8 3 3 2" xfId="32293"/>
    <cellStyle name="Comma 4 3 8 3 4" xfId="32290"/>
    <cellStyle name="Comma 4 3 8 4" xfId="6787"/>
    <cellStyle name="Comma 4 3 8 4 2" xfId="6788"/>
    <cellStyle name="Comma 4 3 8 4 2 2" xfId="32295"/>
    <cellStyle name="Comma 4 3 8 4 3" xfId="32294"/>
    <cellStyle name="Comma 4 3 8 5" xfId="6789"/>
    <cellStyle name="Comma 4 3 8 5 2" xfId="32296"/>
    <cellStyle name="Comma 4 3 8 6" xfId="32281"/>
    <cellStyle name="Comma 4 3 9" xfId="6790"/>
    <cellStyle name="Comma 4 3 9 2" xfId="6791"/>
    <cellStyle name="Comma 4 3 9 2 2" xfId="6792"/>
    <cellStyle name="Comma 4 3 9 2 2 2" xfId="6793"/>
    <cellStyle name="Comma 4 3 9 2 2 2 2" xfId="6794"/>
    <cellStyle name="Comma 4 3 9 2 2 2 2 2" xfId="32301"/>
    <cellStyle name="Comma 4 3 9 2 2 2 3" xfId="32300"/>
    <cellStyle name="Comma 4 3 9 2 2 3" xfId="6795"/>
    <cellStyle name="Comma 4 3 9 2 2 3 2" xfId="32302"/>
    <cellStyle name="Comma 4 3 9 2 2 4" xfId="32299"/>
    <cellStyle name="Comma 4 3 9 2 3" xfId="6796"/>
    <cellStyle name="Comma 4 3 9 2 3 2" xfId="6797"/>
    <cellStyle name="Comma 4 3 9 2 3 2 2" xfId="32304"/>
    <cellStyle name="Comma 4 3 9 2 3 3" xfId="32303"/>
    <cellStyle name="Comma 4 3 9 2 4" xfId="6798"/>
    <cellStyle name="Comma 4 3 9 2 4 2" xfId="32305"/>
    <cellStyle name="Comma 4 3 9 2 5" xfId="32298"/>
    <cellStyle name="Comma 4 3 9 3" xfId="6799"/>
    <cellStyle name="Comma 4 3 9 3 2" xfId="6800"/>
    <cellStyle name="Comma 4 3 9 3 2 2" xfId="6801"/>
    <cellStyle name="Comma 4 3 9 3 2 2 2" xfId="32308"/>
    <cellStyle name="Comma 4 3 9 3 2 3" xfId="32307"/>
    <cellStyle name="Comma 4 3 9 3 3" xfId="6802"/>
    <cellStyle name="Comma 4 3 9 3 3 2" xfId="32309"/>
    <cellStyle name="Comma 4 3 9 3 4" xfId="32306"/>
    <cellStyle name="Comma 4 3 9 4" xfId="6803"/>
    <cellStyle name="Comma 4 3 9 4 2" xfId="6804"/>
    <cellStyle name="Comma 4 3 9 4 2 2" xfId="32311"/>
    <cellStyle name="Comma 4 3 9 4 3" xfId="32310"/>
    <cellStyle name="Comma 4 3 9 5" xfId="6805"/>
    <cellStyle name="Comma 4 3 9 5 2" xfId="32312"/>
    <cellStyle name="Comma 4 3 9 6" xfId="32297"/>
    <cellStyle name="Comma 4 4" xfId="6806"/>
    <cellStyle name="Comma 4 4 10" xfId="6807"/>
    <cellStyle name="Comma 4 4 10 2" xfId="6808"/>
    <cellStyle name="Comma 4 4 10 2 2" xfId="32315"/>
    <cellStyle name="Comma 4 4 10 3" xfId="32314"/>
    <cellStyle name="Comma 4 4 11" xfId="6809"/>
    <cellStyle name="Comma 4 4 11 2" xfId="6810"/>
    <cellStyle name="Comma 4 4 11 2 2" xfId="32317"/>
    <cellStyle name="Comma 4 4 11 3" xfId="32316"/>
    <cellStyle name="Comma 4 4 12" xfId="6811"/>
    <cellStyle name="Comma 4 4 12 2" xfId="32318"/>
    <cellStyle name="Comma 4 4 13" xfId="28965"/>
    <cellStyle name="Comma 4 4 14" xfId="32313"/>
    <cellStyle name="Comma 4 4 2" xfId="6812"/>
    <cellStyle name="Comma 4 4 2 10" xfId="6813"/>
    <cellStyle name="Comma 4 4 2 10 2" xfId="32320"/>
    <cellStyle name="Comma 4 4 2 11" xfId="28966"/>
    <cellStyle name="Comma 4 4 2 12" xfId="32319"/>
    <cellStyle name="Comma 4 4 2 2" xfId="6814"/>
    <cellStyle name="Comma 4 4 2 2 2" xfId="6815"/>
    <cellStyle name="Comma 4 4 2 2 2 2" xfId="6816"/>
    <cellStyle name="Comma 4 4 2 2 2 2 2" xfId="6817"/>
    <cellStyle name="Comma 4 4 2 2 2 2 2 2" xfId="6818"/>
    <cellStyle name="Comma 4 4 2 2 2 2 2 2 2" xfId="6819"/>
    <cellStyle name="Comma 4 4 2 2 2 2 2 2 2 2" xfId="32326"/>
    <cellStyle name="Comma 4 4 2 2 2 2 2 2 3" xfId="32325"/>
    <cellStyle name="Comma 4 4 2 2 2 2 2 3" xfId="6820"/>
    <cellStyle name="Comma 4 4 2 2 2 2 2 3 2" xfId="32327"/>
    <cellStyle name="Comma 4 4 2 2 2 2 2 4" xfId="32324"/>
    <cellStyle name="Comma 4 4 2 2 2 2 3" xfId="6821"/>
    <cellStyle name="Comma 4 4 2 2 2 2 3 2" xfId="6822"/>
    <cellStyle name="Comma 4 4 2 2 2 2 3 2 2" xfId="32329"/>
    <cellStyle name="Comma 4 4 2 2 2 2 3 3" xfId="32328"/>
    <cellStyle name="Comma 4 4 2 2 2 2 4" xfId="6823"/>
    <cellStyle name="Comma 4 4 2 2 2 2 4 2" xfId="32330"/>
    <cellStyle name="Comma 4 4 2 2 2 2 5" xfId="32323"/>
    <cellStyle name="Comma 4 4 2 2 2 3" xfId="6824"/>
    <cellStyle name="Comma 4 4 2 2 2 3 2" xfId="6825"/>
    <cellStyle name="Comma 4 4 2 2 2 3 2 2" xfId="6826"/>
    <cellStyle name="Comma 4 4 2 2 2 3 2 2 2" xfId="32333"/>
    <cellStyle name="Comma 4 4 2 2 2 3 2 3" xfId="32332"/>
    <cellStyle name="Comma 4 4 2 2 2 3 3" xfId="6827"/>
    <cellStyle name="Comma 4 4 2 2 2 3 3 2" xfId="32334"/>
    <cellStyle name="Comma 4 4 2 2 2 3 4" xfId="32331"/>
    <cellStyle name="Comma 4 4 2 2 2 4" xfId="6828"/>
    <cellStyle name="Comma 4 4 2 2 2 4 2" xfId="6829"/>
    <cellStyle name="Comma 4 4 2 2 2 4 2 2" xfId="32336"/>
    <cellStyle name="Comma 4 4 2 2 2 4 3" xfId="32335"/>
    <cellStyle name="Comma 4 4 2 2 2 5" xfId="6830"/>
    <cellStyle name="Comma 4 4 2 2 2 5 2" xfId="32337"/>
    <cellStyle name="Comma 4 4 2 2 2 6" xfId="32322"/>
    <cellStyle name="Comma 4 4 2 2 3" xfId="6831"/>
    <cellStyle name="Comma 4 4 2 2 3 2" xfId="6832"/>
    <cellStyle name="Comma 4 4 2 2 3 2 2" xfId="6833"/>
    <cellStyle name="Comma 4 4 2 2 3 2 2 2" xfId="6834"/>
    <cellStyle name="Comma 4 4 2 2 3 2 2 2 2" xfId="6835"/>
    <cellStyle name="Comma 4 4 2 2 3 2 2 2 2 2" xfId="32342"/>
    <cellStyle name="Comma 4 4 2 2 3 2 2 2 3" xfId="32341"/>
    <cellStyle name="Comma 4 4 2 2 3 2 2 3" xfId="6836"/>
    <cellStyle name="Comma 4 4 2 2 3 2 2 3 2" xfId="32343"/>
    <cellStyle name="Comma 4 4 2 2 3 2 2 4" xfId="32340"/>
    <cellStyle name="Comma 4 4 2 2 3 2 3" xfId="6837"/>
    <cellStyle name="Comma 4 4 2 2 3 2 3 2" xfId="6838"/>
    <cellStyle name="Comma 4 4 2 2 3 2 3 2 2" xfId="32345"/>
    <cellStyle name="Comma 4 4 2 2 3 2 3 3" xfId="32344"/>
    <cellStyle name="Comma 4 4 2 2 3 2 4" xfId="6839"/>
    <cellStyle name="Comma 4 4 2 2 3 2 4 2" xfId="32346"/>
    <cellStyle name="Comma 4 4 2 2 3 2 5" xfId="32339"/>
    <cellStyle name="Comma 4 4 2 2 3 3" xfId="6840"/>
    <cellStyle name="Comma 4 4 2 2 3 3 2" xfId="6841"/>
    <cellStyle name="Comma 4 4 2 2 3 3 2 2" xfId="6842"/>
    <cellStyle name="Comma 4 4 2 2 3 3 2 2 2" xfId="32349"/>
    <cellStyle name="Comma 4 4 2 2 3 3 2 3" xfId="32348"/>
    <cellStyle name="Comma 4 4 2 2 3 3 3" xfId="6843"/>
    <cellStyle name="Comma 4 4 2 2 3 3 3 2" xfId="32350"/>
    <cellStyle name="Comma 4 4 2 2 3 3 4" xfId="32347"/>
    <cellStyle name="Comma 4 4 2 2 3 4" xfId="6844"/>
    <cellStyle name="Comma 4 4 2 2 3 4 2" xfId="6845"/>
    <cellStyle name="Comma 4 4 2 2 3 4 2 2" xfId="32352"/>
    <cellStyle name="Comma 4 4 2 2 3 4 3" xfId="32351"/>
    <cellStyle name="Comma 4 4 2 2 3 5" xfId="6846"/>
    <cellStyle name="Comma 4 4 2 2 3 5 2" xfId="32353"/>
    <cellStyle name="Comma 4 4 2 2 3 6" xfId="32338"/>
    <cellStyle name="Comma 4 4 2 2 4" xfId="6847"/>
    <cellStyle name="Comma 4 4 2 2 4 2" xfId="6848"/>
    <cellStyle name="Comma 4 4 2 2 4 2 2" xfId="6849"/>
    <cellStyle name="Comma 4 4 2 2 4 2 2 2" xfId="6850"/>
    <cellStyle name="Comma 4 4 2 2 4 2 2 2 2" xfId="32357"/>
    <cellStyle name="Comma 4 4 2 2 4 2 2 3" xfId="32356"/>
    <cellStyle name="Comma 4 4 2 2 4 2 3" xfId="6851"/>
    <cellStyle name="Comma 4 4 2 2 4 2 3 2" xfId="32358"/>
    <cellStyle name="Comma 4 4 2 2 4 2 4" xfId="32355"/>
    <cellStyle name="Comma 4 4 2 2 4 3" xfId="6852"/>
    <cellStyle name="Comma 4 4 2 2 4 3 2" xfId="6853"/>
    <cellStyle name="Comma 4 4 2 2 4 3 2 2" xfId="32360"/>
    <cellStyle name="Comma 4 4 2 2 4 3 3" xfId="32359"/>
    <cellStyle name="Comma 4 4 2 2 4 4" xfId="6854"/>
    <cellStyle name="Comma 4 4 2 2 4 4 2" xfId="32361"/>
    <cellStyle name="Comma 4 4 2 2 4 5" xfId="32354"/>
    <cellStyle name="Comma 4 4 2 2 5" xfId="6855"/>
    <cellStyle name="Comma 4 4 2 2 5 2" xfId="6856"/>
    <cellStyle name="Comma 4 4 2 2 5 2 2" xfId="6857"/>
    <cellStyle name="Comma 4 4 2 2 5 2 2 2" xfId="32364"/>
    <cellStyle name="Comma 4 4 2 2 5 2 3" xfId="32363"/>
    <cellStyle name="Comma 4 4 2 2 5 3" xfId="6858"/>
    <cellStyle name="Comma 4 4 2 2 5 3 2" xfId="32365"/>
    <cellStyle name="Comma 4 4 2 2 5 4" xfId="32362"/>
    <cellStyle name="Comma 4 4 2 2 6" xfId="6859"/>
    <cellStyle name="Comma 4 4 2 2 6 2" xfId="6860"/>
    <cellStyle name="Comma 4 4 2 2 6 2 2" xfId="32367"/>
    <cellStyle name="Comma 4 4 2 2 6 3" xfId="32366"/>
    <cellStyle name="Comma 4 4 2 2 7" xfId="6861"/>
    <cellStyle name="Comma 4 4 2 2 7 2" xfId="32368"/>
    <cellStyle name="Comma 4 4 2 2 8" xfId="28967"/>
    <cellStyle name="Comma 4 4 2 2 9" xfId="32321"/>
    <cellStyle name="Comma 4 4 2 3" xfId="6862"/>
    <cellStyle name="Comma 4 4 2 3 2" xfId="6863"/>
    <cellStyle name="Comma 4 4 2 3 2 2" xfId="6864"/>
    <cellStyle name="Comma 4 4 2 3 2 2 2" xfId="6865"/>
    <cellStyle name="Comma 4 4 2 3 2 2 2 2" xfId="6866"/>
    <cellStyle name="Comma 4 4 2 3 2 2 2 2 2" xfId="32373"/>
    <cellStyle name="Comma 4 4 2 3 2 2 2 3" xfId="32372"/>
    <cellStyle name="Comma 4 4 2 3 2 2 3" xfId="6867"/>
    <cellStyle name="Comma 4 4 2 3 2 2 3 2" xfId="32374"/>
    <cellStyle name="Comma 4 4 2 3 2 2 4" xfId="32371"/>
    <cellStyle name="Comma 4 4 2 3 2 3" xfId="6868"/>
    <cellStyle name="Comma 4 4 2 3 2 3 2" xfId="6869"/>
    <cellStyle name="Comma 4 4 2 3 2 3 2 2" xfId="32376"/>
    <cellStyle name="Comma 4 4 2 3 2 3 3" xfId="32375"/>
    <cellStyle name="Comma 4 4 2 3 2 4" xfId="6870"/>
    <cellStyle name="Comma 4 4 2 3 2 4 2" xfId="32377"/>
    <cellStyle name="Comma 4 4 2 3 2 5" xfId="32370"/>
    <cellStyle name="Comma 4 4 2 3 3" xfId="6871"/>
    <cellStyle name="Comma 4 4 2 3 3 2" xfId="6872"/>
    <cellStyle name="Comma 4 4 2 3 3 2 2" xfId="6873"/>
    <cellStyle name="Comma 4 4 2 3 3 2 2 2" xfId="32380"/>
    <cellStyle name="Comma 4 4 2 3 3 2 3" xfId="32379"/>
    <cellStyle name="Comma 4 4 2 3 3 3" xfId="6874"/>
    <cellStyle name="Comma 4 4 2 3 3 3 2" xfId="32381"/>
    <cellStyle name="Comma 4 4 2 3 3 4" xfId="32378"/>
    <cellStyle name="Comma 4 4 2 3 4" xfId="6875"/>
    <cellStyle name="Comma 4 4 2 3 4 2" xfId="6876"/>
    <cellStyle name="Comma 4 4 2 3 4 2 2" xfId="32383"/>
    <cellStyle name="Comma 4 4 2 3 4 3" xfId="32382"/>
    <cellStyle name="Comma 4 4 2 3 5" xfId="6877"/>
    <cellStyle name="Comma 4 4 2 3 5 2" xfId="32384"/>
    <cellStyle name="Comma 4 4 2 3 6" xfId="32369"/>
    <cellStyle name="Comma 4 4 2 4" xfId="6878"/>
    <cellStyle name="Comma 4 4 2 4 2" xfId="6879"/>
    <cellStyle name="Comma 4 4 2 4 2 2" xfId="6880"/>
    <cellStyle name="Comma 4 4 2 4 2 2 2" xfId="6881"/>
    <cellStyle name="Comma 4 4 2 4 2 2 2 2" xfId="6882"/>
    <cellStyle name="Comma 4 4 2 4 2 2 2 2 2" xfId="32389"/>
    <cellStyle name="Comma 4 4 2 4 2 2 2 3" xfId="32388"/>
    <cellStyle name="Comma 4 4 2 4 2 2 3" xfId="6883"/>
    <cellStyle name="Comma 4 4 2 4 2 2 3 2" xfId="32390"/>
    <cellStyle name="Comma 4 4 2 4 2 2 4" xfId="32387"/>
    <cellStyle name="Comma 4 4 2 4 2 3" xfId="6884"/>
    <cellStyle name="Comma 4 4 2 4 2 3 2" xfId="6885"/>
    <cellStyle name="Comma 4 4 2 4 2 3 2 2" xfId="32392"/>
    <cellStyle name="Comma 4 4 2 4 2 3 3" xfId="32391"/>
    <cellStyle name="Comma 4 4 2 4 2 4" xfId="6886"/>
    <cellStyle name="Comma 4 4 2 4 2 4 2" xfId="32393"/>
    <cellStyle name="Comma 4 4 2 4 2 5" xfId="32386"/>
    <cellStyle name="Comma 4 4 2 4 3" xfId="6887"/>
    <cellStyle name="Comma 4 4 2 4 3 2" xfId="6888"/>
    <cellStyle name="Comma 4 4 2 4 3 2 2" xfId="6889"/>
    <cellStyle name="Comma 4 4 2 4 3 2 2 2" xfId="32396"/>
    <cellStyle name="Comma 4 4 2 4 3 2 3" xfId="32395"/>
    <cellStyle name="Comma 4 4 2 4 3 3" xfId="6890"/>
    <cellStyle name="Comma 4 4 2 4 3 3 2" xfId="32397"/>
    <cellStyle name="Comma 4 4 2 4 3 4" xfId="32394"/>
    <cellStyle name="Comma 4 4 2 4 4" xfId="6891"/>
    <cellStyle name="Comma 4 4 2 4 4 2" xfId="6892"/>
    <cellStyle name="Comma 4 4 2 4 4 2 2" xfId="32399"/>
    <cellStyle name="Comma 4 4 2 4 4 3" xfId="32398"/>
    <cellStyle name="Comma 4 4 2 4 5" xfId="6893"/>
    <cellStyle name="Comma 4 4 2 4 5 2" xfId="32400"/>
    <cellStyle name="Comma 4 4 2 4 6" xfId="32385"/>
    <cellStyle name="Comma 4 4 2 5" xfId="6894"/>
    <cellStyle name="Comma 4 4 2 5 2" xfId="6895"/>
    <cellStyle name="Comma 4 4 2 5 2 2" xfId="6896"/>
    <cellStyle name="Comma 4 4 2 5 2 2 2" xfId="6897"/>
    <cellStyle name="Comma 4 4 2 5 2 2 2 2" xfId="6898"/>
    <cellStyle name="Comma 4 4 2 5 2 2 2 2 2" xfId="32405"/>
    <cellStyle name="Comma 4 4 2 5 2 2 2 3" xfId="32404"/>
    <cellStyle name="Comma 4 4 2 5 2 2 3" xfId="6899"/>
    <cellStyle name="Comma 4 4 2 5 2 2 3 2" xfId="32406"/>
    <cellStyle name="Comma 4 4 2 5 2 2 4" xfId="32403"/>
    <cellStyle name="Comma 4 4 2 5 2 3" xfId="6900"/>
    <cellStyle name="Comma 4 4 2 5 2 3 2" xfId="6901"/>
    <cellStyle name="Comma 4 4 2 5 2 3 2 2" xfId="32408"/>
    <cellStyle name="Comma 4 4 2 5 2 3 3" xfId="32407"/>
    <cellStyle name="Comma 4 4 2 5 2 4" xfId="6902"/>
    <cellStyle name="Comma 4 4 2 5 2 4 2" xfId="32409"/>
    <cellStyle name="Comma 4 4 2 5 2 5" xfId="32402"/>
    <cellStyle name="Comma 4 4 2 5 3" xfId="6903"/>
    <cellStyle name="Comma 4 4 2 5 3 2" xfId="6904"/>
    <cellStyle name="Comma 4 4 2 5 3 2 2" xfId="6905"/>
    <cellStyle name="Comma 4 4 2 5 3 2 2 2" xfId="32412"/>
    <cellStyle name="Comma 4 4 2 5 3 2 3" xfId="32411"/>
    <cellStyle name="Comma 4 4 2 5 3 3" xfId="6906"/>
    <cellStyle name="Comma 4 4 2 5 3 3 2" xfId="32413"/>
    <cellStyle name="Comma 4 4 2 5 3 4" xfId="32410"/>
    <cellStyle name="Comma 4 4 2 5 4" xfId="6907"/>
    <cellStyle name="Comma 4 4 2 5 4 2" xfId="6908"/>
    <cellStyle name="Comma 4 4 2 5 4 2 2" xfId="32415"/>
    <cellStyle name="Comma 4 4 2 5 4 3" xfId="32414"/>
    <cellStyle name="Comma 4 4 2 5 5" xfId="6909"/>
    <cellStyle name="Comma 4 4 2 5 5 2" xfId="32416"/>
    <cellStyle name="Comma 4 4 2 5 6" xfId="32401"/>
    <cellStyle name="Comma 4 4 2 6" xfId="6910"/>
    <cellStyle name="Comma 4 4 2 6 2" xfId="6911"/>
    <cellStyle name="Comma 4 4 2 6 2 2" xfId="6912"/>
    <cellStyle name="Comma 4 4 2 6 2 2 2" xfId="6913"/>
    <cellStyle name="Comma 4 4 2 6 2 2 2 2" xfId="32420"/>
    <cellStyle name="Comma 4 4 2 6 2 2 3" xfId="32419"/>
    <cellStyle name="Comma 4 4 2 6 2 3" xfId="6914"/>
    <cellStyle name="Comma 4 4 2 6 2 3 2" xfId="32421"/>
    <cellStyle name="Comma 4 4 2 6 2 4" xfId="32418"/>
    <cellStyle name="Comma 4 4 2 6 3" xfId="6915"/>
    <cellStyle name="Comma 4 4 2 6 3 2" xfId="6916"/>
    <cellStyle name="Comma 4 4 2 6 3 2 2" xfId="32423"/>
    <cellStyle name="Comma 4 4 2 6 3 3" xfId="32422"/>
    <cellStyle name="Comma 4 4 2 6 4" xfId="6917"/>
    <cellStyle name="Comma 4 4 2 6 4 2" xfId="32424"/>
    <cellStyle name="Comma 4 4 2 6 5" xfId="32417"/>
    <cellStyle name="Comma 4 4 2 7" xfId="6918"/>
    <cellStyle name="Comma 4 4 2 7 2" xfId="6919"/>
    <cellStyle name="Comma 4 4 2 7 2 2" xfId="6920"/>
    <cellStyle name="Comma 4 4 2 7 2 2 2" xfId="32427"/>
    <cellStyle name="Comma 4 4 2 7 2 3" xfId="32426"/>
    <cellStyle name="Comma 4 4 2 7 3" xfId="6921"/>
    <cellStyle name="Comma 4 4 2 7 3 2" xfId="32428"/>
    <cellStyle name="Comma 4 4 2 7 4" xfId="32425"/>
    <cellStyle name="Comma 4 4 2 8" xfId="6922"/>
    <cellStyle name="Comma 4 4 2 8 2" xfId="6923"/>
    <cellStyle name="Comma 4 4 2 8 2 2" xfId="32430"/>
    <cellStyle name="Comma 4 4 2 8 3" xfId="32429"/>
    <cellStyle name="Comma 4 4 2 9" xfId="6924"/>
    <cellStyle name="Comma 4 4 2 9 2" xfId="6925"/>
    <cellStyle name="Comma 4 4 2 9 2 2" xfId="32432"/>
    <cellStyle name="Comma 4 4 2 9 3" xfId="32431"/>
    <cellStyle name="Comma 4 4 3" xfId="6926"/>
    <cellStyle name="Comma 4 4 3 10" xfId="6927"/>
    <cellStyle name="Comma 4 4 3 10 2" xfId="32434"/>
    <cellStyle name="Comma 4 4 3 11" xfId="28968"/>
    <cellStyle name="Comma 4 4 3 12" xfId="32433"/>
    <cellStyle name="Comma 4 4 3 2" xfId="6928"/>
    <cellStyle name="Comma 4 4 3 2 2" xfId="6929"/>
    <cellStyle name="Comma 4 4 3 2 2 2" xfId="6930"/>
    <cellStyle name="Comma 4 4 3 2 2 2 2" xfId="6931"/>
    <cellStyle name="Comma 4 4 3 2 2 2 2 2" xfId="6932"/>
    <cellStyle name="Comma 4 4 3 2 2 2 2 2 2" xfId="6933"/>
    <cellStyle name="Comma 4 4 3 2 2 2 2 2 2 2" xfId="32440"/>
    <cellStyle name="Comma 4 4 3 2 2 2 2 2 3" xfId="32439"/>
    <cellStyle name="Comma 4 4 3 2 2 2 2 3" xfId="6934"/>
    <cellStyle name="Comma 4 4 3 2 2 2 2 3 2" xfId="32441"/>
    <cellStyle name="Comma 4 4 3 2 2 2 2 4" xfId="32438"/>
    <cellStyle name="Comma 4 4 3 2 2 2 3" xfId="6935"/>
    <cellStyle name="Comma 4 4 3 2 2 2 3 2" xfId="6936"/>
    <cellStyle name="Comma 4 4 3 2 2 2 3 2 2" xfId="32443"/>
    <cellStyle name="Comma 4 4 3 2 2 2 3 3" xfId="32442"/>
    <cellStyle name="Comma 4 4 3 2 2 2 4" xfId="6937"/>
    <cellStyle name="Comma 4 4 3 2 2 2 4 2" xfId="32444"/>
    <cellStyle name="Comma 4 4 3 2 2 2 5" xfId="32437"/>
    <cellStyle name="Comma 4 4 3 2 2 3" xfId="6938"/>
    <cellStyle name="Comma 4 4 3 2 2 3 2" xfId="6939"/>
    <cellStyle name="Comma 4 4 3 2 2 3 2 2" xfId="6940"/>
    <cellStyle name="Comma 4 4 3 2 2 3 2 2 2" xfId="32447"/>
    <cellStyle name="Comma 4 4 3 2 2 3 2 3" xfId="32446"/>
    <cellStyle name="Comma 4 4 3 2 2 3 3" xfId="6941"/>
    <cellStyle name="Comma 4 4 3 2 2 3 3 2" xfId="32448"/>
    <cellStyle name="Comma 4 4 3 2 2 3 4" xfId="32445"/>
    <cellStyle name="Comma 4 4 3 2 2 4" xfId="6942"/>
    <cellStyle name="Comma 4 4 3 2 2 4 2" xfId="6943"/>
    <cellStyle name="Comma 4 4 3 2 2 4 2 2" xfId="32450"/>
    <cellStyle name="Comma 4 4 3 2 2 4 3" xfId="32449"/>
    <cellStyle name="Comma 4 4 3 2 2 5" xfId="6944"/>
    <cellStyle name="Comma 4 4 3 2 2 5 2" xfId="32451"/>
    <cellStyle name="Comma 4 4 3 2 2 6" xfId="32436"/>
    <cellStyle name="Comma 4 4 3 2 3" xfId="6945"/>
    <cellStyle name="Comma 4 4 3 2 3 2" xfId="6946"/>
    <cellStyle name="Comma 4 4 3 2 3 2 2" xfId="6947"/>
    <cellStyle name="Comma 4 4 3 2 3 2 2 2" xfId="6948"/>
    <cellStyle name="Comma 4 4 3 2 3 2 2 2 2" xfId="6949"/>
    <cellStyle name="Comma 4 4 3 2 3 2 2 2 2 2" xfId="32456"/>
    <cellStyle name="Comma 4 4 3 2 3 2 2 2 3" xfId="32455"/>
    <cellStyle name="Comma 4 4 3 2 3 2 2 3" xfId="6950"/>
    <cellStyle name="Comma 4 4 3 2 3 2 2 3 2" xfId="32457"/>
    <cellStyle name="Comma 4 4 3 2 3 2 2 4" xfId="32454"/>
    <cellStyle name="Comma 4 4 3 2 3 2 3" xfId="6951"/>
    <cellStyle name="Comma 4 4 3 2 3 2 3 2" xfId="6952"/>
    <cellStyle name="Comma 4 4 3 2 3 2 3 2 2" xfId="32459"/>
    <cellStyle name="Comma 4 4 3 2 3 2 3 3" xfId="32458"/>
    <cellStyle name="Comma 4 4 3 2 3 2 4" xfId="6953"/>
    <cellStyle name="Comma 4 4 3 2 3 2 4 2" xfId="32460"/>
    <cellStyle name="Comma 4 4 3 2 3 2 5" xfId="32453"/>
    <cellStyle name="Comma 4 4 3 2 3 3" xfId="6954"/>
    <cellStyle name="Comma 4 4 3 2 3 3 2" xfId="6955"/>
    <cellStyle name="Comma 4 4 3 2 3 3 2 2" xfId="6956"/>
    <cellStyle name="Comma 4 4 3 2 3 3 2 2 2" xfId="32463"/>
    <cellStyle name="Comma 4 4 3 2 3 3 2 3" xfId="32462"/>
    <cellStyle name="Comma 4 4 3 2 3 3 3" xfId="6957"/>
    <cellStyle name="Comma 4 4 3 2 3 3 3 2" xfId="32464"/>
    <cellStyle name="Comma 4 4 3 2 3 3 4" xfId="32461"/>
    <cellStyle name="Comma 4 4 3 2 3 4" xfId="6958"/>
    <cellStyle name="Comma 4 4 3 2 3 4 2" xfId="6959"/>
    <cellStyle name="Comma 4 4 3 2 3 4 2 2" xfId="32466"/>
    <cellStyle name="Comma 4 4 3 2 3 4 3" xfId="32465"/>
    <cellStyle name="Comma 4 4 3 2 3 5" xfId="6960"/>
    <cellStyle name="Comma 4 4 3 2 3 5 2" xfId="32467"/>
    <cellStyle name="Comma 4 4 3 2 3 6" xfId="32452"/>
    <cellStyle name="Comma 4 4 3 2 4" xfId="6961"/>
    <cellStyle name="Comma 4 4 3 2 4 2" xfId="6962"/>
    <cellStyle name="Comma 4 4 3 2 4 2 2" xfId="6963"/>
    <cellStyle name="Comma 4 4 3 2 4 2 2 2" xfId="6964"/>
    <cellStyle name="Comma 4 4 3 2 4 2 2 2 2" xfId="32471"/>
    <cellStyle name="Comma 4 4 3 2 4 2 2 3" xfId="32470"/>
    <cellStyle name="Comma 4 4 3 2 4 2 3" xfId="6965"/>
    <cellStyle name="Comma 4 4 3 2 4 2 3 2" xfId="32472"/>
    <cellStyle name="Comma 4 4 3 2 4 2 4" xfId="32469"/>
    <cellStyle name="Comma 4 4 3 2 4 3" xfId="6966"/>
    <cellStyle name="Comma 4 4 3 2 4 3 2" xfId="6967"/>
    <cellStyle name="Comma 4 4 3 2 4 3 2 2" xfId="32474"/>
    <cellStyle name="Comma 4 4 3 2 4 3 3" xfId="32473"/>
    <cellStyle name="Comma 4 4 3 2 4 4" xfId="6968"/>
    <cellStyle name="Comma 4 4 3 2 4 4 2" xfId="32475"/>
    <cellStyle name="Comma 4 4 3 2 4 5" xfId="32468"/>
    <cellStyle name="Comma 4 4 3 2 5" xfId="6969"/>
    <cellStyle name="Comma 4 4 3 2 5 2" xfId="6970"/>
    <cellStyle name="Comma 4 4 3 2 5 2 2" xfId="6971"/>
    <cellStyle name="Comma 4 4 3 2 5 2 2 2" xfId="32478"/>
    <cellStyle name="Comma 4 4 3 2 5 2 3" xfId="32477"/>
    <cellStyle name="Comma 4 4 3 2 5 3" xfId="6972"/>
    <cellStyle name="Comma 4 4 3 2 5 3 2" xfId="32479"/>
    <cellStyle name="Comma 4 4 3 2 5 4" xfId="32476"/>
    <cellStyle name="Comma 4 4 3 2 6" xfId="6973"/>
    <cellStyle name="Comma 4 4 3 2 6 2" xfId="6974"/>
    <cellStyle name="Comma 4 4 3 2 6 2 2" xfId="32481"/>
    <cellStyle name="Comma 4 4 3 2 6 3" xfId="32480"/>
    <cellStyle name="Comma 4 4 3 2 7" xfId="6975"/>
    <cellStyle name="Comma 4 4 3 2 7 2" xfId="32482"/>
    <cellStyle name="Comma 4 4 3 2 8" xfId="28969"/>
    <cellStyle name="Comma 4 4 3 2 9" xfId="32435"/>
    <cellStyle name="Comma 4 4 3 3" xfId="6976"/>
    <cellStyle name="Comma 4 4 3 3 2" xfId="6977"/>
    <cellStyle name="Comma 4 4 3 3 2 2" xfId="6978"/>
    <cellStyle name="Comma 4 4 3 3 2 2 2" xfId="6979"/>
    <cellStyle name="Comma 4 4 3 3 2 2 2 2" xfId="6980"/>
    <cellStyle name="Comma 4 4 3 3 2 2 2 2 2" xfId="32487"/>
    <cellStyle name="Comma 4 4 3 3 2 2 2 3" xfId="32486"/>
    <cellStyle name="Comma 4 4 3 3 2 2 3" xfId="6981"/>
    <cellStyle name="Comma 4 4 3 3 2 2 3 2" xfId="32488"/>
    <cellStyle name="Comma 4 4 3 3 2 2 4" xfId="32485"/>
    <cellStyle name="Comma 4 4 3 3 2 3" xfId="6982"/>
    <cellStyle name="Comma 4 4 3 3 2 3 2" xfId="6983"/>
    <cellStyle name="Comma 4 4 3 3 2 3 2 2" xfId="32490"/>
    <cellStyle name="Comma 4 4 3 3 2 3 3" xfId="32489"/>
    <cellStyle name="Comma 4 4 3 3 2 4" xfId="6984"/>
    <cellStyle name="Comma 4 4 3 3 2 4 2" xfId="32491"/>
    <cellStyle name="Comma 4 4 3 3 2 5" xfId="32484"/>
    <cellStyle name="Comma 4 4 3 3 3" xfId="6985"/>
    <cellStyle name="Comma 4 4 3 3 3 2" xfId="6986"/>
    <cellStyle name="Comma 4 4 3 3 3 2 2" xfId="6987"/>
    <cellStyle name="Comma 4 4 3 3 3 2 2 2" xfId="32494"/>
    <cellStyle name="Comma 4 4 3 3 3 2 3" xfId="32493"/>
    <cellStyle name="Comma 4 4 3 3 3 3" xfId="6988"/>
    <cellStyle name="Comma 4 4 3 3 3 3 2" xfId="32495"/>
    <cellStyle name="Comma 4 4 3 3 3 4" xfId="32492"/>
    <cellStyle name="Comma 4 4 3 3 4" xfId="6989"/>
    <cellStyle name="Comma 4 4 3 3 4 2" xfId="6990"/>
    <cellStyle name="Comma 4 4 3 3 4 2 2" xfId="32497"/>
    <cellStyle name="Comma 4 4 3 3 4 3" xfId="32496"/>
    <cellStyle name="Comma 4 4 3 3 5" xfId="6991"/>
    <cellStyle name="Comma 4 4 3 3 5 2" xfId="32498"/>
    <cellStyle name="Comma 4 4 3 3 6" xfId="32483"/>
    <cellStyle name="Comma 4 4 3 4" xfId="6992"/>
    <cellStyle name="Comma 4 4 3 4 2" xfId="6993"/>
    <cellStyle name="Comma 4 4 3 4 2 2" xfId="6994"/>
    <cellStyle name="Comma 4 4 3 4 2 2 2" xfId="6995"/>
    <cellStyle name="Comma 4 4 3 4 2 2 2 2" xfId="6996"/>
    <cellStyle name="Comma 4 4 3 4 2 2 2 2 2" xfId="32503"/>
    <cellStyle name="Comma 4 4 3 4 2 2 2 3" xfId="32502"/>
    <cellStyle name="Comma 4 4 3 4 2 2 3" xfId="6997"/>
    <cellStyle name="Comma 4 4 3 4 2 2 3 2" xfId="32504"/>
    <cellStyle name="Comma 4 4 3 4 2 2 4" xfId="32501"/>
    <cellStyle name="Comma 4 4 3 4 2 3" xfId="6998"/>
    <cellStyle name="Comma 4 4 3 4 2 3 2" xfId="6999"/>
    <cellStyle name="Comma 4 4 3 4 2 3 2 2" xfId="32506"/>
    <cellStyle name="Comma 4 4 3 4 2 3 3" xfId="32505"/>
    <cellStyle name="Comma 4 4 3 4 2 4" xfId="7000"/>
    <cellStyle name="Comma 4 4 3 4 2 4 2" xfId="32507"/>
    <cellStyle name="Comma 4 4 3 4 2 5" xfId="32500"/>
    <cellStyle name="Comma 4 4 3 4 3" xfId="7001"/>
    <cellStyle name="Comma 4 4 3 4 3 2" xfId="7002"/>
    <cellStyle name="Comma 4 4 3 4 3 2 2" xfId="7003"/>
    <cellStyle name="Comma 4 4 3 4 3 2 2 2" xfId="32510"/>
    <cellStyle name="Comma 4 4 3 4 3 2 3" xfId="32509"/>
    <cellStyle name="Comma 4 4 3 4 3 3" xfId="7004"/>
    <cellStyle name="Comma 4 4 3 4 3 3 2" xfId="32511"/>
    <cellStyle name="Comma 4 4 3 4 3 4" xfId="32508"/>
    <cellStyle name="Comma 4 4 3 4 4" xfId="7005"/>
    <cellStyle name="Comma 4 4 3 4 4 2" xfId="7006"/>
    <cellStyle name="Comma 4 4 3 4 4 2 2" xfId="32513"/>
    <cellStyle name="Comma 4 4 3 4 4 3" xfId="32512"/>
    <cellStyle name="Comma 4 4 3 4 5" xfId="7007"/>
    <cellStyle name="Comma 4 4 3 4 5 2" xfId="32514"/>
    <cellStyle name="Comma 4 4 3 4 6" xfId="32499"/>
    <cellStyle name="Comma 4 4 3 5" xfId="7008"/>
    <cellStyle name="Comma 4 4 3 5 2" xfId="7009"/>
    <cellStyle name="Comma 4 4 3 5 2 2" xfId="7010"/>
    <cellStyle name="Comma 4 4 3 5 2 2 2" xfId="7011"/>
    <cellStyle name="Comma 4 4 3 5 2 2 2 2" xfId="7012"/>
    <cellStyle name="Comma 4 4 3 5 2 2 2 2 2" xfId="32519"/>
    <cellStyle name="Comma 4 4 3 5 2 2 2 3" xfId="32518"/>
    <cellStyle name="Comma 4 4 3 5 2 2 3" xfId="7013"/>
    <cellStyle name="Comma 4 4 3 5 2 2 3 2" xfId="32520"/>
    <cellStyle name="Comma 4 4 3 5 2 2 4" xfId="32517"/>
    <cellStyle name="Comma 4 4 3 5 2 3" xfId="7014"/>
    <cellStyle name="Comma 4 4 3 5 2 3 2" xfId="7015"/>
    <cellStyle name="Comma 4 4 3 5 2 3 2 2" xfId="32522"/>
    <cellStyle name="Comma 4 4 3 5 2 3 3" xfId="32521"/>
    <cellStyle name="Comma 4 4 3 5 2 4" xfId="7016"/>
    <cellStyle name="Comma 4 4 3 5 2 4 2" xfId="32523"/>
    <cellStyle name="Comma 4 4 3 5 2 5" xfId="32516"/>
    <cellStyle name="Comma 4 4 3 5 3" xfId="7017"/>
    <cellStyle name="Comma 4 4 3 5 3 2" xfId="7018"/>
    <cellStyle name="Comma 4 4 3 5 3 2 2" xfId="7019"/>
    <cellStyle name="Comma 4 4 3 5 3 2 2 2" xfId="32526"/>
    <cellStyle name="Comma 4 4 3 5 3 2 3" xfId="32525"/>
    <cellStyle name="Comma 4 4 3 5 3 3" xfId="7020"/>
    <cellStyle name="Comma 4 4 3 5 3 3 2" xfId="32527"/>
    <cellStyle name="Comma 4 4 3 5 3 4" xfId="32524"/>
    <cellStyle name="Comma 4 4 3 5 4" xfId="7021"/>
    <cellStyle name="Comma 4 4 3 5 4 2" xfId="7022"/>
    <cellStyle name="Comma 4 4 3 5 4 2 2" xfId="32529"/>
    <cellStyle name="Comma 4 4 3 5 4 3" xfId="32528"/>
    <cellStyle name="Comma 4 4 3 5 5" xfId="7023"/>
    <cellStyle name="Comma 4 4 3 5 5 2" xfId="32530"/>
    <cellStyle name="Comma 4 4 3 5 6" xfId="32515"/>
    <cellStyle name="Comma 4 4 3 6" xfId="7024"/>
    <cellStyle name="Comma 4 4 3 6 2" xfId="7025"/>
    <cellStyle name="Comma 4 4 3 6 2 2" xfId="7026"/>
    <cellStyle name="Comma 4 4 3 6 2 2 2" xfId="7027"/>
    <cellStyle name="Comma 4 4 3 6 2 2 2 2" xfId="32534"/>
    <cellStyle name="Comma 4 4 3 6 2 2 3" xfId="32533"/>
    <cellStyle name="Comma 4 4 3 6 2 3" xfId="7028"/>
    <cellStyle name="Comma 4 4 3 6 2 3 2" xfId="32535"/>
    <cellStyle name="Comma 4 4 3 6 2 4" xfId="32532"/>
    <cellStyle name="Comma 4 4 3 6 3" xfId="7029"/>
    <cellStyle name="Comma 4 4 3 6 3 2" xfId="7030"/>
    <cellStyle name="Comma 4 4 3 6 3 2 2" xfId="32537"/>
    <cellStyle name="Comma 4 4 3 6 3 3" xfId="32536"/>
    <cellStyle name="Comma 4 4 3 6 4" xfId="7031"/>
    <cellStyle name="Comma 4 4 3 6 4 2" xfId="32538"/>
    <cellStyle name="Comma 4 4 3 6 5" xfId="32531"/>
    <cellStyle name="Comma 4 4 3 7" xfId="7032"/>
    <cellStyle name="Comma 4 4 3 7 2" xfId="7033"/>
    <cellStyle name="Comma 4 4 3 7 2 2" xfId="7034"/>
    <cellStyle name="Comma 4 4 3 7 2 2 2" xfId="32541"/>
    <cellStyle name="Comma 4 4 3 7 2 3" xfId="32540"/>
    <cellStyle name="Comma 4 4 3 7 3" xfId="7035"/>
    <cellStyle name="Comma 4 4 3 7 3 2" xfId="32542"/>
    <cellStyle name="Comma 4 4 3 7 4" xfId="32539"/>
    <cellStyle name="Comma 4 4 3 8" xfId="7036"/>
    <cellStyle name="Comma 4 4 3 8 2" xfId="7037"/>
    <cellStyle name="Comma 4 4 3 8 2 2" xfId="32544"/>
    <cellStyle name="Comma 4 4 3 8 3" xfId="32543"/>
    <cellStyle name="Comma 4 4 3 9" xfId="7038"/>
    <cellStyle name="Comma 4 4 3 9 2" xfId="7039"/>
    <cellStyle name="Comma 4 4 3 9 2 2" xfId="32546"/>
    <cellStyle name="Comma 4 4 3 9 3" xfId="32545"/>
    <cellStyle name="Comma 4 4 4" xfId="7040"/>
    <cellStyle name="Comma 4 4 4 2" xfId="7041"/>
    <cellStyle name="Comma 4 4 4 2 2" xfId="7042"/>
    <cellStyle name="Comma 4 4 4 2 2 2" xfId="7043"/>
    <cellStyle name="Comma 4 4 4 2 2 2 2" xfId="7044"/>
    <cellStyle name="Comma 4 4 4 2 2 2 2 2" xfId="7045"/>
    <cellStyle name="Comma 4 4 4 2 2 2 2 2 2" xfId="32552"/>
    <cellStyle name="Comma 4 4 4 2 2 2 2 3" xfId="32551"/>
    <cellStyle name="Comma 4 4 4 2 2 2 3" xfId="7046"/>
    <cellStyle name="Comma 4 4 4 2 2 2 3 2" xfId="32553"/>
    <cellStyle name="Comma 4 4 4 2 2 2 4" xfId="32550"/>
    <cellStyle name="Comma 4 4 4 2 2 3" xfId="7047"/>
    <cellStyle name="Comma 4 4 4 2 2 3 2" xfId="7048"/>
    <cellStyle name="Comma 4 4 4 2 2 3 2 2" xfId="32555"/>
    <cellStyle name="Comma 4 4 4 2 2 3 3" xfId="32554"/>
    <cellStyle name="Comma 4 4 4 2 2 4" xfId="7049"/>
    <cellStyle name="Comma 4 4 4 2 2 4 2" xfId="32556"/>
    <cellStyle name="Comma 4 4 4 2 2 5" xfId="32549"/>
    <cellStyle name="Comma 4 4 4 2 3" xfId="7050"/>
    <cellStyle name="Comma 4 4 4 2 3 2" xfId="7051"/>
    <cellStyle name="Comma 4 4 4 2 3 2 2" xfId="7052"/>
    <cellStyle name="Comma 4 4 4 2 3 2 2 2" xfId="32559"/>
    <cellStyle name="Comma 4 4 4 2 3 2 3" xfId="32558"/>
    <cellStyle name="Comma 4 4 4 2 3 3" xfId="7053"/>
    <cellStyle name="Comma 4 4 4 2 3 3 2" xfId="32560"/>
    <cellStyle name="Comma 4 4 4 2 3 4" xfId="32557"/>
    <cellStyle name="Comma 4 4 4 2 4" xfId="7054"/>
    <cellStyle name="Comma 4 4 4 2 4 2" xfId="7055"/>
    <cellStyle name="Comma 4 4 4 2 4 2 2" xfId="32562"/>
    <cellStyle name="Comma 4 4 4 2 4 3" xfId="32561"/>
    <cellStyle name="Comma 4 4 4 2 5" xfId="7056"/>
    <cellStyle name="Comma 4 4 4 2 5 2" xfId="32563"/>
    <cellStyle name="Comma 4 4 4 2 6" xfId="32548"/>
    <cellStyle name="Comma 4 4 4 3" xfId="7057"/>
    <cellStyle name="Comma 4 4 4 3 2" xfId="7058"/>
    <cellStyle name="Comma 4 4 4 3 2 2" xfId="7059"/>
    <cellStyle name="Comma 4 4 4 3 2 2 2" xfId="7060"/>
    <cellStyle name="Comma 4 4 4 3 2 2 2 2" xfId="7061"/>
    <cellStyle name="Comma 4 4 4 3 2 2 2 2 2" xfId="32568"/>
    <cellStyle name="Comma 4 4 4 3 2 2 2 3" xfId="32567"/>
    <cellStyle name="Comma 4 4 4 3 2 2 3" xfId="7062"/>
    <cellStyle name="Comma 4 4 4 3 2 2 3 2" xfId="32569"/>
    <cellStyle name="Comma 4 4 4 3 2 2 4" xfId="32566"/>
    <cellStyle name="Comma 4 4 4 3 2 3" xfId="7063"/>
    <cellStyle name="Comma 4 4 4 3 2 3 2" xfId="7064"/>
    <cellStyle name="Comma 4 4 4 3 2 3 2 2" xfId="32571"/>
    <cellStyle name="Comma 4 4 4 3 2 3 3" xfId="32570"/>
    <cellStyle name="Comma 4 4 4 3 2 4" xfId="7065"/>
    <cellStyle name="Comma 4 4 4 3 2 4 2" xfId="32572"/>
    <cellStyle name="Comma 4 4 4 3 2 5" xfId="32565"/>
    <cellStyle name="Comma 4 4 4 3 3" xfId="7066"/>
    <cellStyle name="Comma 4 4 4 3 3 2" xfId="7067"/>
    <cellStyle name="Comma 4 4 4 3 3 2 2" xfId="7068"/>
    <cellStyle name="Comma 4 4 4 3 3 2 2 2" xfId="32575"/>
    <cellStyle name="Comma 4 4 4 3 3 2 3" xfId="32574"/>
    <cellStyle name="Comma 4 4 4 3 3 3" xfId="7069"/>
    <cellStyle name="Comma 4 4 4 3 3 3 2" xfId="32576"/>
    <cellStyle name="Comma 4 4 4 3 3 4" xfId="32573"/>
    <cellStyle name="Comma 4 4 4 3 4" xfId="7070"/>
    <cellStyle name="Comma 4 4 4 3 4 2" xfId="7071"/>
    <cellStyle name="Comma 4 4 4 3 4 2 2" xfId="32578"/>
    <cellStyle name="Comma 4 4 4 3 4 3" xfId="32577"/>
    <cellStyle name="Comma 4 4 4 3 5" xfId="7072"/>
    <cellStyle name="Comma 4 4 4 3 5 2" xfId="32579"/>
    <cellStyle name="Comma 4 4 4 3 6" xfId="32564"/>
    <cellStyle name="Comma 4 4 4 4" xfId="7073"/>
    <cellStyle name="Comma 4 4 4 4 2" xfId="7074"/>
    <cellStyle name="Comma 4 4 4 4 2 2" xfId="7075"/>
    <cellStyle name="Comma 4 4 4 4 2 2 2" xfId="7076"/>
    <cellStyle name="Comma 4 4 4 4 2 2 2 2" xfId="32583"/>
    <cellStyle name="Comma 4 4 4 4 2 2 3" xfId="32582"/>
    <cellStyle name="Comma 4 4 4 4 2 3" xfId="7077"/>
    <cellStyle name="Comma 4 4 4 4 2 3 2" xfId="32584"/>
    <cellStyle name="Comma 4 4 4 4 2 4" xfId="32581"/>
    <cellStyle name="Comma 4 4 4 4 3" xfId="7078"/>
    <cellStyle name="Comma 4 4 4 4 3 2" xfId="7079"/>
    <cellStyle name="Comma 4 4 4 4 3 2 2" xfId="32586"/>
    <cellStyle name="Comma 4 4 4 4 3 3" xfId="32585"/>
    <cellStyle name="Comma 4 4 4 4 4" xfId="7080"/>
    <cellStyle name="Comma 4 4 4 4 4 2" xfId="32587"/>
    <cellStyle name="Comma 4 4 4 4 5" xfId="32580"/>
    <cellStyle name="Comma 4 4 4 5" xfId="7081"/>
    <cellStyle name="Comma 4 4 4 5 2" xfId="7082"/>
    <cellStyle name="Comma 4 4 4 5 2 2" xfId="7083"/>
    <cellStyle name="Comma 4 4 4 5 2 2 2" xfId="32590"/>
    <cellStyle name="Comma 4 4 4 5 2 3" xfId="32589"/>
    <cellStyle name="Comma 4 4 4 5 3" xfId="7084"/>
    <cellStyle name="Comma 4 4 4 5 3 2" xfId="32591"/>
    <cellStyle name="Comma 4 4 4 5 4" xfId="32588"/>
    <cellStyle name="Comma 4 4 4 6" xfId="7085"/>
    <cellStyle name="Comma 4 4 4 6 2" xfId="7086"/>
    <cellStyle name="Comma 4 4 4 6 2 2" xfId="32593"/>
    <cellStyle name="Comma 4 4 4 6 3" xfId="32592"/>
    <cellStyle name="Comma 4 4 4 7" xfId="7087"/>
    <cellStyle name="Comma 4 4 4 7 2" xfId="32594"/>
    <cellStyle name="Comma 4 4 4 8" xfId="28970"/>
    <cellStyle name="Comma 4 4 4 9" xfId="32547"/>
    <cellStyle name="Comma 4 4 5" xfId="7088"/>
    <cellStyle name="Comma 4 4 5 2" xfId="7089"/>
    <cellStyle name="Comma 4 4 5 2 2" xfId="7090"/>
    <cellStyle name="Comma 4 4 5 2 2 2" xfId="7091"/>
    <cellStyle name="Comma 4 4 5 2 2 2 2" xfId="7092"/>
    <cellStyle name="Comma 4 4 5 2 2 2 2 2" xfId="32599"/>
    <cellStyle name="Comma 4 4 5 2 2 2 3" xfId="32598"/>
    <cellStyle name="Comma 4 4 5 2 2 3" xfId="7093"/>
    <cellStyle name="Comma 4 4 5 2 2 3 2" xfId="32600"/>
    <cellStyle name="Comma 4 4 5 2 2 4" xfId="32597"/>
    <cellStyle name="Comma 4 4 5 2 3" xfId="7094"/>
    <cellStyle name="Comma 4 4 5 2 3 2" xfId="7095"/>
    <cellStyle name="Comma 4 4 5 2 3 2 2" xfId="32602"/>
    <cellStyle name="Comma 4 4 5 2 3 3" xfId="32601"/>
    <cellStyle name="Comma 4 4 5 2 4" xfId="7096"/>
    <cellStyle name="Comma 4 4 5 2 4 2" xfId="32603"/>
    <cellStyle name="Comma 4 4 5 2 5" xfId="32596"/>
    <cellStyle name="Comma 4 4 5 3" xfId="7097"/>
    <cellStyle name="Comma 4 4 5 3 2" xfId="7098"/>
    <cellStyle name="Comma 4 4 5 3 2 2" xfId="7099"/>
    <cellStyle name="Comma 4 4 5 3 2 2 2" xfId="32606"/>
    <cellStyle name="Comma 4 4 5 3 2 3" xfId="32605"/>
    <cellStyle name="Comma 4 4 5 3 3" xfId="7100"/>
    <cellStyle name="Comma 4 4 5 3 3 2" xfId="32607"/>
    <cellStyle name="Comma 4 4 5 3 4" xfId="32604"/>
    <cellStyle name="Comma 4 4 5 4" xfId="7101"/>
    <cellStyle name="Comma 4 4 5 4 2" xfId="7102"/>
    <cellStyle name="Comma 4 4 5 4 2 2" xfId="32609"/>
    <cellStyle name="Comma 4 4 5 4 3" xfId="32608"/>
    <cellStyle name="Comma 4 4 5 5" xfId="7103"/>
    <cellStyle name="Comma 4 4 5 5 2" xfId="32610"/>
    <cellStyle name="Comma 4 4 5 6" xfId="32595"/>
    <cellStyle name="Comma 4 4 6" xfId="7104"/>
    <cellStyle name="Comma 4 4 6 2" xfId="7105"/>
    <cellStyle name="Comma 4 4 6 2 2" xfId="7106"/>
    <cellStyle name="Comma 4 4 6 2 2 2" xfId="7107"/>
    <cellStyle name="Comma 4 4 6 2 2 2 2" xfId="7108"/>
    <cellStyle name="Comma 4 4 6 2 2 2 2 2" xfId="32615"/>
    <cellStyle name="Comma 4 4 6 2 2 2 3" xfId="32614"/>
    <cellStyle name="Comma 4 4 6 2 2 3" xfId="7109"/>
    <cellStyle name="Comma 4 4 6 2 2 3 2" xfId="32616"/>
    <cellStyle name="Comma 4 4 6 2 2 4" xfId="32613"/>
    <cellStyle name="Comma 4 4 6 2 3" xfId="7110"/>
    <cellStyle name="Comma 4 4 6 2 3 2" xfId="7111"/>
    <cellStyle name="Comma 4 4 6 2 3 2 2" xfId="32618"/>
    <cellStyle name="Comma 4 4 6 2 3 3" xfId="32617"/>
    <cellStyle name="Comma 4 4 6 2 4" xfId="7112"/>
    <cellStyle name="Comma 4 4 6 2 4 2" xfId="32619"/>
    <cellStyle name="Comma 4 4 6 2 5" xfId="32612"/>
    <cellStyle name="Comma 4 4 6 3" xfId="7113"/>
    <cellStyle name="Comma 4 4 6 3 2" xfId="7114"/>
    <cellStyle name="Comma 4 4 6 3 2 2" xfId="7115"/>
    <cellStyle name="Comma 4 4 6 3 2 2 2" xfId="32622"/>
    <cellStyle name="Comma 4 4 6 3 2 3" xfId="32621"/>
    <cellStyle name="Comma 4 4 6 3 3" xfId="7116"/>
    <cellStyle name="Comma 4 4 6 3 3 2" xfId="32623"/>
    <cellStyle name="Comma 4 4 6 3 4" xfId="32620"/>
    <cellStyle name="Comma 4 4 6 4" xfId="7117"/>
    <cellStyle name="Comma 4 4 6 4 2" xfId="7118"/>
    <cellStyle name="Comma 4 4 6 4 2 2" xfId="32625"/>
    <cellStyle name="Comma 4 4 6 4 3" xfId="32624"/>
    <cellStyle name="Comma 4 4 6 5" xfId="7119"/>
    <cellStyle name="Comma 4 4 6 5 2" xfId="32626"/>
    <cellStyle name="Comma 4 4 6 6" xfId="32611"/>
    <cellStyle name="Comma 4 4 7" xfId="7120"/>
    <cellStyle name="Comma 4 4 7 2" xfId="7121"/>
    <cellStyle name="Comma 4 4 7 2 2" xfId="7122"/>
    <cellStyle name="Comma 4 4 7 2 2 2" xfId="7123"/>
    <cellStyle name="Comma 4 4 7 2 2 2 2" xfId="7124"/>
    <cellStyle name="Comma 4 4 7 2 2 2 2 2" xfId="32631"/>
    <cellStyle name="Comma 4 4 7 2 2 2 3" xfId="32630"/>
    <cellStyle name="Comma 4 4 7 2 2 3" xfId="7125"/>
    <cellStyle name="Comma 4 4 7 2 2 3 2" xfId="32632"/>
    <cellStyle name="Comma 4 4 7 2 2 4" xfId="32629"/>
    <cellStyle name="Comma 4 4 7 2 3" xfId="7126"/>
    <cellStyle name="Comma 4 4 7 2 3 2" xfId="7127"/>
    <cellStyle name="Comma 4 4 7 2 3 2 2" xfId="32634"/>
    <cellStyle name="Comma 4 4 7 2 3 3" xfId="32633"/>
    <cellStyle name="Comma 4 4 7 2 4" xfId="7128"/>
    <cellStyle name="Comma 4 4 7 2 4 2" xfId="32635"/>
    <cellStyle name="Comma 4 4 7 2 5" xfId="32628"/>
    <cellStyle name="Comma 4 4 7 3" xfId="7129"/>
    <cellStyle name="Comma 4 4 7 3 2" xfId="7130"/>
    <cellStyle name="Comma 4 4 7 3 2 2" xfId="7131"/>
    <cellStyle name="Comma 4 4 7 3 2 2 2" xfId="32638"/>
    <cellStyle name="Comma 4 4 7 3 2 3" xfId="32637"/>
    <cellStyle name="Comma 4 4 7 3 3" xfId="7132"/>
    <cellStyle name="Comma 4 4 7 3 3 2" xfId="32639"/>
    <cellStyle name="Comma 4 4 7 3 4" xfId="32636"/>
    <cellStyle name="Comma 4 4 7 4" xfId="7133"/>
    <cellStyle name="Comma 4 4 7 4 2" xfId="7134"/>
    <cellStyle name="Comma 4 4 7 4 2 2" xfId="32641"/>
    <cellStyle name="Comma 4 4 7 4 3" xfId="32640"/>
    <cellStyle name="Comma 4 4 7 5" xfId="7135"/>
    <cellStyle name="Comma 4 4 7 5 2" xfId="32642"/>
    <cellStyle name="Comma 4 4 7 6" xfId="32627"/>
    <cellStyle name="Comma 4 4 8" xfId="7136"/>
    <cellStyle name="Comma 4 4 8 2" xfId="7137"/>
    <cellStyle name="Comma 4 4 8 2 2" xfId="7138"/>
    <cellStyle name="Comma 4 4 8 2 2 2" xfId="7139"/>
    <cellStyle name="Comma 4 4 8 2 2 2 2" xfId="32646"/>
    <cellStyle name="Comma 4 4 8 2 2 3" xfId="32645"/>
    <cellStyle name="Comma 4 4 8 2 3" xfId="7140"/>
    <cellStyle name="Comma 4 4 8 2 3 2" xfId="32647"/>
    <cellStyle name="Comma 4 4 8 2 4" xfId="32644"/>
    <cellStyle name="Comma 4 4 8 3" xfId="7141"/>
    <cellStyle name="Comma 4 4 8 3 2" xfId="7142"/>
    <cellStyle name="Comma 4 4 8 3 2 2" xfId="32649"/>
    <cellStyle name="Comma 4 4 8 3 3" xfId="32648"/>
    <cellStyle name="Comma 4 4 8 4" xfId="7143"/>
    <cellStyle name="Comma 4 4 8 4 2" xfId="32650"/>
    <cellStyle name="Comma 4 4 8 5" xfId="32643"/>
    <cellStyle name="Comma 4 4 9" xfId="7144"/>
    <cellStyle name="Comma 4 4 9 2" xfId="7145"/>
    <cellStyle name="Comma 4 4 9 2 2" xfId="7146"/>
    <cellStyle name="Comma 4 4 9 2 2 2" xfId="32653"/>
    <cellStyle name="Comma 4 4 9 2 3" xfId="32652"/>
    <cellStyle name="Comma 4 4 9 3" xfId="7147"/>
    <cellStyle name="Comma 4 4 9 3 2" xfId="32654"/>
    <cellStyle name="Comma 4 4 9 4" xfId="32651"/>
    <cellStyle name="Comma 4 5" xfId="7148"/>
    <cellStyle name="Comma 4 5 10" xfId="7149"/>
    <cellStyle name="Comma 4 5 10 2" xfId="7150"/>
    <cellStyle name="Comma 4 5 10 2 2" xfId="32657"/>
    <cellStyle name="Comma 4 5 10 3" xfId="32656"/>
    <cellStyle name="Comma 4 5 11" xfId="7151"/>
    <cellStyle name="Comma 4 5 11 2" xfId="7152"/>
    <cellStyle name="Comma 4 5 11 2 2" xfId="32659"/>
    <cellStyle name="Comma 4 5 11 3" xfId="32658"/>
    <cellStyle name="Comma 4 5 12" xfId="7153"/>
    <cellStyle name="Comma 4 5 12 2" xfId="32660"/>
    <cellStyle name="Comma 4 5 13" xfId="28971"/>
    <cellStyle name="Comma 4 5 14" xfId="32655"/>
    <cellStyle name="Comma 4 5 2" xfId="7154"/>
    <cellStyle name="Comma 4 5 2 10" xfId="7155"/>
    <cellStyle name="Comma 4 5 2 10 2" xfId="32662"/>
    <cellStyle name="Comma 4 5 2 11" xfId="28972"/>
    <cellStyle name="Comma 4 5 2 12" xfId="32661"/>
    <cellStyle name="Comma 4 5 2 2" xfId="7156"/>
    <cellStyle name="Comma 4 5 2 2 2" xfId="7157"/>
    <cellStyle name="Comma 4 5 2 2 2 2" xfId="7158"/>
    <cellStyle name="Comma 4 5 2 2 2 2 2" xfId="7159"/>
    <cellStyle name="Comma 4 5 2 2 2 2 2 2" xfId="7160"/>
    <cellStyle name="Comma 4 5 2 2 2 2 2 2 2" xfId="7161"/>
    <cellStyle name="Comma 4 5 2 2 2 2 2 2 2 2" xfId="32668"/>
    <cellStyle name="Comma 4 5 2 2 2 2 2 2 3" xfId="32667"/>
    <cellStyle name="Comma 4 5 2 2 2 2 2 3" xfId="7162"/>
    <cellStyle name="Comma 4 5 2 2 2 2 2 3 2" xfId="32669"/>
    <cellStyle name="Comma 4 5 2 2 2 2 2 4" xfId="32666"/>
    <cellStyle name="Comma 4 5 2 2 2 2 3" xfId="7163"/>
    <cellStyle name="Comma 4 5 2 2 2 2 3 2" xfId="7164"/>
    <cellStyle name="Comma 4 5 2 2 2 2 3 2 2" xfId="32671"/>
    <cellStyle name="Comma 4 5 2 2 2 2 3 3" xfId="32670"/>
    <cellStyle name="Comma 4 5 2 2 2 2 4" xfId="7165"/>
    <cellStyle name="Comma 4 5 2 2 2 2 4 2" xfId="32672"/>
    <cellStyle name="Comma 4 5 2 2 2 2 5" xfId="32665"/>
    <cellStyle name="Comma 4 5 2 2 2 3" xfId="7166"/>
    <cellStyle name="Comma 4 5 2 2 2 3 2" xfId="7167"/>
    <cellStyle name="Comma 4 5 2 2 2 3 2 2" xfId="7168"/>
    <cellStyle name="Comma 4 5 2 2 2 3 2 2 2" xfId="32675"/>
    <cellStyle name="Comma 4 5 2 2 2 3 2 3" xfId="32674"/>
    <cellStyle name="Comma 4 5 2 2 2 3 3" xfId="7169"/>
    <cellStyle name="Comma 4 5 2 2 2 3 3 2" xfId="32676"/>
    <cellStyle name="Comma 4 5 2 2 2 3 4" xfId="32673"/>
    <cellStyle name="Comma 4 5 2 2 2 4" xfId="7170"/>
    <cellStyle name="Comma 4 5 2 2 2 4 2" xfId="7171"/>
    <cellStyle name="Comma 4 5 2 2 2 4 2 2" xfId="32678"/>
    <cellStyle name="Comma 4 5 2 2 2 4 3" xfId="32677"/>
    <cellStyle name="Comma 4 5 2 2 2 5" xfId="7172"/>
    <cellStyle name="Comma 4 5 2 2 2 5 2" xfId="32679"/>
    <cellStyle name="Comma 4 5 2 2 2 6" xfId="32664"/>
    <cellStyle name="Comma 4 5 2 2 3" xfId="7173"/>
    <cellStyle name="Comma 4 5 2 2 3 2" xfId="7174"/>
    <cellStyle name="Comma 4 5 2 2 3 2 2" xfId="7175"/>
    <cellStyle name="Comma 4 5 2 2 3 2 2 2" xfId="7176"/>
    <cellStyle name="Comma 4 5 2 2 3 2 2 2 2" xfId="7177"/>
    <cellStyle name="Comma 4 5 2 2 3 2 2 2 2 2" xfId="32684"/>
    <cellStyle name="Comma 4 5 2 2 3 2 2 2 3" xfId="32683"/>
    <cellStyle name="Comma 4 5 2 2 3 2 2 3" xfId="7178"/>
    <cellStyle name="Comma 4 5 2 2 3 2 2 3 2" xfId="32685"/>
    <cellStyle name="Comma 4 5 2 2 3 2 2 4" xfId="32682"/>
    <cellStyle name="Comma 4 5 2 2 3 2 3" xfId="7179"/>
    <cellStyle name="Comma 4 5 2 2 3 2 3 2" xfId="7180"/>
    <cellStyle name="Comma 4 5 2 2 3 2 3 2 2" xfId="32687"/>
    <cellStyle name="Comma 4 5 2 2 3 2 3 3" xfId="32686"/>
    <cellStyle name="Comma 4 5 2 2 3 2 4" xfId="7181"/>
    <cellStyle name="Comma 4 5 2 2 3 2 4 2" xfId="32688"/>
    <cellStyle name="Comma 4 5 2 2 3 2 5" xfId="32681"/>
    <cellStyle name="Comma 4 5 2 2 3 3" xfId="7182"/>
    <cellStyle name="Comma 4 5 2 2 3 3 2" xfId="7183"/>
    <cellStyle name="Comma 4 5 2 2 3 3 2 2" xfId="7184"/>
    <cellStyle name="Comma 4 5 2 2 3 3 2 2 2" xfId="32691"/>
    <cellStyle name="Comma 4 5 2 2 3 3 2 3" xfId="32690"/>
    <cellStyle name="Comma 4 5 2 2 3 3 3" xfId="7185"/>
    <cellStyle name="Comma 4 5 2 2 3 3 3 2" xfId="32692"/>
    <cellStyle name="Comma 4 5 2 2 3 3 4" xfId="32689"/>
    <cellStyle name="Comma 4 5 2 2 3 4" xfId="7186"/>
    <cellStyle name="Comma 4 5 2 2 3 4 2" xfId="7187"/>
    <cellStyle name="Comma 4 5 2 2 3 4 2 2" xfId="32694"/>
    <cellStyle name="Comma 4 5 2 2 3 4 3" xfId="32693"/>
    <cellStyle name="Comma 4 5 2 2 3 5" xfId="7188"/>
    <cellStyle name="Comma 4 5 2 2 3 5 2" xfId="32695"/>
    <cellStyle name="Comma 4 5 2 2 3 6" xfId="32680"/>
    <cellStyle name="Comma 4 5 2 2 4" xfId="7189"/>
    <cellStyle name="Comma 4 5 2 2 4 2" xfId="7190"/>
    <cellStyle name="Comma 4 5 2 2 4 2 2" xfId="7191"/>
    <cellStyle name="Comma 4 5 2 2 4 2 2 2" xfId="7192"/>
    <cellStyle name="Comma 4 5 2 2 4 2 2 2 2" xfId="32699"/>
    <cellStyle name="Comma 4 5 2 2 4 2 2 3" xfId="32698"/>
    <cellStyle name="Comma 4 5 2 2 4 2 3" xfId="7193"/>
    <cellStyle name="Comma 4 5 2 2 4 2 3 2" xfId="32700"/>
    <cellStyle name="Comma 4 5 2 2 4 2 4" xfId="32697"/>
    <cellStyle name="Comma 4 5 2 2 4 3" xfId="7194"/>
    <cellStyle name="Comma 4 5 2 2 4 3 2" xfId="7195"/>
    <cellStyle name="Comma 4 5 2 2 4 3 2 2" xfId="32702"/>
    <cellStyle name="Comma 4 5 2 2 4 3 3" xfId="32701"/>
    <cellStyle name="Comma 4 5 2 2 4 4" xfId="7196"/>
    <cellStyle name="Comma 4 5 2 2 4 4 2" xfId="32703"/>
    <cellStyle name="Comma 4 5 2 2 4 5" xfId="32696"/>
    <cellStyle name="Comma 4 5 2 2 5" xfId="7197"/>
    <cellStyle name="Comma 4 5 2 2 5 2" xfId="7198"/>
    <cellStyle name="Comma 4 5 2 2 5 2 2" xfId="7199"/>
    <cellStyle name="Comma 4 5 2 2 5 2 2 2" xfId="32706"/>
    <cellStyle name="Comma 4 5 2 2 5 2 3" xfId="32705"/>
    <cellStyle name="Comma 4 5 2 2 5 3" xfId="7200"/>
    <cellStyle name="Comma 4 5 2 2 5 3 2" xfId="32707"/>
    <cellStyle name="Comma 4 5 2 2 5 4" xfId="32704"/>
    <cellStyle name="Comma 4 5 2 2 6" xfId="7201"/>
    <cellStyle name="Comma 4 5 2 2 6 2" xfId="7202"/>
    <cellStyle name="Comma 4 5 2 2 6 2 2" xfId="32709"/>
    <cellStyle name="Comma 4 5 2 2 6 3" xfId="32708"/>
    <cellStyle name="Comma 4 5 2 2 7" xfId="7203"/>
    <cellStyle name="Comma 4 5 2 2 7 2" xfId="32710"/>
    <cellStyle name="Comma 4 5 2 2 8" xfId="28973"/>
    <cellStyle name="Comma 4 5 2 2 9" xfId="32663"/>
    <cellStyle name="Comma 4 5 2 3" xfId="7204"/>
    <cellStyle name="Comma 4 5 2 3 2" xfId="7205"/>
    <cellStyle name="Comma 4 5 2 3 2 2" xfId="7206"/>
    <cellStyle name="Comma 4 5 2 3 2 2 2" xfId="7207"/>
    <cellStyle name="Comma 4 5 2 3 2 2 2 2" xfId="7208"/>
    <cellStyle name="Comma 4 5 2 3 2 2 2 2 2" xfId="32715"/>
    <cellStyle name="Comma 4 5 2 3 2 2 2 3" xfId="32714"/>
    <cellStyle name="Comma 4 5 2 3 2 2 3" xfId="7209"/>
    <cellStyle name="Comma 4 5 2 3 2 2 3 2" xfId="32716"/>
    <cellStyle name="Comma 4 5 2 3 2 2 4" xfId="32713"/>
    <cellStyle name="Comma 4 5 2 3 2 3" xfId="7210"/>
    <cellStyle name="Comma 4 5 2 3 2 3 2" xfId="7211"/>
    <cellStyle name="Comma 4 5 2 3 2 3 2 2" xfId="32718"/>
    <cellStyle name="Comma 4 5 2 3 2 3 3" xfId="32717"/>
    <cellStyle name="Comma 4 5 2 3 2 4" xfId="7212"/>
    <cellStyle name="Comma 4 5 2 3 2 4 2" xfId="32719"/>
    <cellStyle name="Comma 4 5 2 3 2 5" xfId="32712"/>
    <cellStyle name="Comma 4 5 2 3 3" xfId="7213"/>
    <cellStyle name="Comma 4 5 2 3 3 2" xfId="7214"/>
    <cellStyle name="Comma 4 5 2 3 3 2 2" xfId="7215"/>
    <cellStyle name="Comma 4 5 2 3 3 2 2 2" xfId="32722"/>
    <cellStyle name="Comma 4 5 2 3 3 2 3" xfId="32721"/>
    <cellStyle name="Comma 4 5 2 3 3 3" xfId="7216"/>
    <cellStyle name="Comma 4 5 2 3 3 3 2" xfId="32723"/>
    <cellStyle name="Comma 4 5 2 3 3 4" xfId="32720"/>
    <cellStyle name="Comma 4 5 2 3 4" xfId="7217"/>
    <cellStyle name="Comma 4 5 2 3 4 2" xfId="7218"/>
    <cellStyle name="Comma 4 5 2 3 4 2 2" xfId="32725"/>
    <cellStyle name="Comma 4 5 2 3 4 3" xfId="32724"/>
    <cellStyle name="Comma 4 5 2 3 5" xfId="7219"/>
    <cellStyle name="Comma 4 5 2 3 5 2" xfId="32726"/>
    <cellStyle name="Comma 4 5 2 3 6" xfId="32711"/>
    <cellStyle name="Comma 4 5 2 4" xfId="7220"/>
    <cellStyle name="Comma 4 5 2 4 2" xfId="7221"/>
    <cellStyle name="Comma 4 5 2 4 2 2" xfId="7222"/>
    <cellStyle name="Comma 4 5 2 4 2 2 2" xfId="7223"/>
    <cellStyle name="Comma 4 5 2 4 2 2 2 2" xfId="7224"/>
    <cellStyle name="Comma 4 5 2 4 2 2 2 2 2" xfId="32731"/>
    <cellStyle name="Comma 4 5 2 4 2 2 2 3" xfId="32730"/>
    <cellStyle name="Comma 4 5 2 4 2 2 3" xfId="7225"/>
    <cellStyle name="Comma 4 5 2 4 2 2 3 2" xfId="32732"/>
    <cellStyle name="Comma 4 5 2 4 2 2 4" xfId="32729"/>
    <cellStyle name="Comma 4 5 2 4 2 3" xfId="7226"/>
    <cellStyle name="Comma 4 5 2 4 2 3 2" xfId="7227"/>
    <cellStyle name="Comma 4 5 2 4 2 3 2 2" xfId="32734"/>
    <cellStyle name="Comma 4 5 2 4 2 3 3" xfId="32733"/>
    <cellStyle name="Comma 4 5 2 4 2 4" xfId="7228"/>
    <cellStyle name="Comma 4 5 2 4 2 4 2" xfId="32735"/>
    <cellStyle name="Comma 4 5 2 4 2 5" xfId="32728"/>
    <cellStyle name="Comma 4 5 2 4 3" xfId="7229"/>
    <cellStyle name="Comma 4 5 2 4 3 2" xfId="7230"/>
    <cellStyle name="Comma 4 5 2 4 3 2 2" xfId="7231"/>
    <cellStyle name="Comma 4 5 2 4 3 2 2 2" xfId="32738"/>
    <cellStyle name="Comma 4 5 2 4 3 2 3" xfId="32737"/>
    <cellStyle name="Comma 4 5 2 4 3 3" xfId="7232"/>
    <cellStyle name="Comma 4 5 2 4 3 3 2" xfId="32739"/>
    <cellStyle name="Comma 4 5 2 4 3 4" xfId="32736"/>
    <cellStyle name="Comma 4 5 2 4 4" xfId="7233"/>
    <cellStyle name="Comma 4 5 2 4 4 2" xfId="7234"/>
    <cellStyle name="Comma 4 5 2 4 4 2 2" xfId="32741"/>
    <cellStyle name="Comma 4 5 2 4 4 3" xfId="32740"/>
    <cellStyle name="Comma 4 5 2 4 5" xfId="7235"/>
    <cellStyle name="Comma 4 5 2 4 5 2" xfId="32742"/>
    <cellStyle name="Comma 4 5 2 4 6" xfId="32727"/>
    <cellStyle name="Comma 4 5 2 5" xfId="7236"/>
    <cellStyle name="Comma 4 5 2 5 2" xfId="7237"/>
    <cellStyle name="Comma 4 5 2 5 2 2" xfId="7238"/>
    <cellStyle name="Comma 4 5 2 5 2 2 2" xfId="7239"/>
    <cellStyle name="Comma 4 5 2 5 2 2 2 2" xfId="7240"/>
    <cellStyle name="Comma 4 5 2 5 2 2 2 2 2" xfId="32747"/>
    <cellStyle name="Comma 4 5 2 5 2 2 2 3" xfId="32746"/>
    <cellStyle name="Comma 4 5 2 5 2 2 3" xfId="7241"/>
    <cellStyle name="Comma 4 5 2 5 2 2 3 2" xfId="32748"/>
    <cellStyle name="Comma 4 5 2 5 2 2 4" xfId="32745"/>
    <cellStyle name="Comma 4 5 2 5 2 3" xfId="7242"/>
    <cellStyle name="Comma 4 5 2 5 2 3 2" xfId="7243"/>
    <cellStyle name="Comma 4 5 2 5 2 3 2 2" xfId="32750"/>
    <cellStyle name="Comma 4 5 2 5 2 3 3" xfId="32749"/>
    <cellStyle name="Comma 4 5 2 5 2 4" xfId="7244"/>
    <cellStyle name="Comma 4 5 2 5 2 4 2" xfId="32751"/>
    <cellStyle name="Comma 4 5 2 5 2 5" xfId="32744"/>
    <cellStyle name="Comma 4 5 2 5 3" xfId="7245"/>
    <cellStyle name="Comma 4 5 2 5 3 2" xfId="7246"/>
    <cellStyle name="Comma 4 5 2 5 3 2 2" xfId="7247"/>
    <cellStyle name="Comma 4 5 2 5 3 2 2 2" xfId="32754"/>
    <cellStyle name="Comma 4 5 2 5 3 2 3" xfId="32753"/>
    <cellStyle name="Comma 4 5 2 5 3 3" xfId="7248"/>
    <cellStyle name="Comma 4 5 2 5 3 3 2" xfId="32755"/>
    <cellStyle name="Comma 4 5 2 5 3 4" xfId="32752"/>
    <cellStyle name="Comma 4 5 2 5 4" xfId="7249"/>
    <cellStyle name="Comma 4 5 2 5 4 2" xfId="7250"/>
    <cellStyle name="Comma 4 5 2 5 4 2 2" xfId="32757"/>
    <cellStyle name="Comma 4 5 2 5 4 3" xfId="32756"/>
    <cellStyle name="Comma 4 5 2 5 5" xfId="7251"/>
    <cellStyle name="Comma 4 5 2 5 5 2" xfId="32758"/>
    <cellStyle name="Comma 4 5 2 5 6" xfId="32743"/>
    <cellStyle name="Comma 4 5 2 6" xfId="7252"/>
    <cellStyle name="Comma 4 5 2 6 2" xfId="7253"/>
    <cellStyle name="Comma 4 5 2 6 2 2" xfId="7254"/>
    <cellStyle name="Comma 4 5 2 6 2 2 2" xfId="7255"/>
    <cellStyle name="Comma 4 5 2 6 2 2 2 2" xfId="32762"/>
    <cellStyle name="Comma 4 5 2 6 2 2 3" xfId="32761"/>
    <cellStyle name="Comma 4 5 2 6 2 3" xfId="7256"/>
    <cellStyle name="Comma 4 5 2 6 2 3 2" xfId="32763"/>
    <cellStyle name="Comma 4 5 2 6 2 4" xfId="32760"/>
    <cellStyle name="Comma 4 5 2 6 3" xfId="7257"/>
    <cellStyle name="Comma 4 5 2 6 3 2" xfId="7258"/>
    <cellStyle name="Comma 4 5 2 6 3 2 2" xfId="32765"/>
    <cellStyle name="Comma 4 5 2 6 3 3" xfId="32764"/>
    <cellStyle name="Comma 4 5 2 6 4" xfId="7259"/>
    <cellStyle name="Comma 4 5 2 6 4 2" xfId="32766"/>
    <cellStyle name="Comma 4 5 2 6 5" xfId="32759"/>
    <cellStyle name="Comma 4 5 2 7" xfId="7260"/>
    <cellStyle name="Comma 4 5 2 7 2" xfId="7261"/>
    <cellStyle name="Comma 4 5 2 7 2 2" xfId="7262"/>
    <cellStyle name="Comma 4 5 2 7 2 2 2" xfId="32769"/>
    <cellStyle name="Comma 4 5 2 7 2 3" xfId="32768"/>
    <cellStyle name="Comma 4 5 2 7 3" xfId="7263"/>
    <cellStyle name="Comma 4 5 2 7 3 2" xfId="32770"/>
    <cellStyle name="Comma 4 5 2 7 4" xfId="32767"/>
    <cellStyle name="Comma 4 5 2 8" xfId="7264"/>
    <cellStyle name="Comma 4 5 2 8 2" xfId="7265"/>
    <cellStyle name="Comma 4 5 2 8 2 2" xfId="32772"/>
    <cellStyle name="Comma 4 5 2 8 3" xfId="32771"/>
    <cellStyle name="Comma 4 5 2 9" xfId="7266"/>
    <cellStyle name="Comma 4 5 2 9 2" xfId="7267"/>
    <cellStyle name="Comma 4 5 2 9 2 2" xfId="32774"/>
    <cellStyle name="Comma 4 5 2 9 3" xfId="32773"/>
    <cellStyle name="Comma 4 5 3" xfId="7268"/>
    <cellStyle name="Comma 4 5 3 10" xfId="7269"/>
    <cellStyle name="Comma 4 5 3 10 2" xfId="32776"/>
    <cellStyle name="Comma 4 5 3 11" xfId="28974"/>
    <cellStyle name="Comma 4 5 3 12" xfId="32775"/>
    <cellStyle name="Comma 4 5 3 2" xfId="7270"/>
    <cellStyle name="Comma 4 5 3 2 2" xfId="7271"/>
    <cellStyle name="Comma 4 5 3 2 2 2" xfId="7272"/>
    <cellStyle name="Comma 4 5 3 2 2 2 2" xfId="7273"/>
    <cellStyle name="Comma 4 5 3 2 2 2 2 2" xfId="7274"/>
    <cellStyle name="Comma 4 5 3 2 2 2 2 2 2" xfId="7275"/>
    <cellStyle name="Comma 4 5 3 2 2 2 2 2 2 2" xfId="32782"/>
    <cellStyle name="Comma 4 5 3 2 2 2 2 2 3" xfId="32781"/>
    <cellStyle name="Comma 4 5 3 2 2 2 2 3" xfId="7276"/>
    <cellStyle name="Comma 4 5 3 2 2 2 2 3 2" xfId="32783"/>
    <cellStyle name="Comma 4 5 3 2 2 2 2 4" xfId="32780"/>
    <cellStyle name="Comma 4 5 3 2 2 2 3" xfId="7277"/>
    <cellStyle name="Comma 4 5 3 2 2 2 3 2" xfId="7278"/>
    <cellStyle name="Comma 4 5 3 2 2 2 3 2 2" xfId="32785"/>
    <cellStyle name="Comma 4 5 3 2 2 2 3 3" xfId="32784"/>
    <cellStyle name="Comma 4 5 3 2 2 2 4" xfId="7279"/>
    <cellStyle name="Comma 4 5 3 2 2 2 4 2" xfId="32786"/>
    <cellStyle name="Comma 4 5 3 2 2 2 5" xfId="32779"/>
    <cellStyle name="Comma 4 5 3 2 2 3" xfId="7280"/>
    <cellStyle name="Comma 4 5 3 2 2 3 2" xfId="7281"/>
    <cellStyle name="Comma 4 5 3 2 2 3 2 2" xfId="7282"/>
    <cellStyle name="Comma 4 5 3 2 2 3 2 2 2" xfId="32789"/>
    <cellStyle name="Comma 4 5 3 2 2 3 2 3" xfId="32788"/>
    <cellStyle name="Comma 4 5 3 2 2 3 3" xfId="7283"/>
    <cellStyle name="Comma 4 5 3 2 2 3 3 2" xfId="32790"/>
    <cellStyle name="Comma 4 5 3 2 2 3 4" xfId="32787"/>
    <cellStyle name="Comma 4 5 3 2 2 4" xfId="7284"/>
    <cellStyle name="Comma 4 5 3 2 2 4 2" xfId="7285"/>
    <cellStyle name="Comma 4 5 3 2 2 4 2 2" xfId="32792"/>
    <cellStyle name="Comma 4 5 3 2 2 4 3" xfId="32791"/>
    <cellStyle name="Comma 4 5 3 2 2 5" xfId="7286"/>
    <cellStyle name="Comma 4 5 3 2 2 5 2" xfId="32793"/>
    <cellStyle name="Comma 4 5 3 2 2 6" xfId="32778"/>
    <cellStyle name="Comma 4 5 3 2 3" xfId="7287"/>
    <cellStyle name="Comma 4 5 3 2 3 2" xfId="7288"/>
    <cellStyle name="Comma 4 5 3 2 3 2 2" xfId="7289"/>
    <cellStyle name="Comma 4 5 3 2 3 2 2 2" xfId="7290"/>
    <cellStyle name="Comma 4 5 3 2 3 2 2 2 2" xfId="7291"/>
    <cellStyle name="Comma 4 5 3 2 3 2 2 2 2 2" xfId="32798"/>
    <cellStyle name="Comma 4 5 3 2 3 2 2 2 3" xfId="32797"/>
    <cellStyle name="Comma 4 5 3 2 3 2 2 3" xfId="7292"/>
    <cellStyle name="Comma 4 5 3 2 3 2 2 3 2" xfId="32799"/>
    <cellStyle name="Comma 4 5 3 2 3 2 2 4" xfId="32796"/>
    <cellStyle name="Comma 4 5 3 2 3 2 3" xfId="7293"/>
    <cellStyle name="Comma 4 5 3 2 3 2 3 2" xfId="7294"/>
    <cellStyle name="Comma 4 5 3 2 3 2 3 2 2" xfId="32801"/>
    <cellStyle name="Comma 4 5 3 2 3 2 3 3" xfId="32800"/>
    <cellStyle name="Comma 4 5 3 2 3 2 4" xfId="7295"/>
    <cellStyle name="Comma 4 5 3 2 3 2 4 2" xfId="32802"/>
    <cellStyle name="Comma 4 5 3 2 3 2 5" xfId="32795"/>
    <cellStyle name="Comma 4 5 3 2 3 3" xfId="7296"/>
    <cellStyle name="Comma 4 5 3 2 3 3 2" xfId="7297"/>
    <cellStyle name="Comma 4 5 3 2 3 3 2 2" xfId="7298"/>
    <cellStyle name="Comma 4 5 3 2 3 3 2 2 2" xfId="32805"/>
    <cellStyle name="Comma 4 5 3 2 3 3 2 3" xfId="32804"/>
    <cellStyle name="Comma 4 5 3 2 3 3 3" xfId="7299"/>
    <cellStyle name="Comma 4 5 3 2 3 3 3 2" xfId="32806"/>
    <cellStyle name="Comma 4 5 3 2 3 3 4" xfId="32803"/>
    <cellStyle name="Comma 4 5 3 2 3 4" xfId="7300"/>
    <cellStyle name="Comma 4 5 3 2 3 4 2" xfId="7301"/>
    <cellStyle name="Comma 4 5 3 2 3 4 2 2" xfId="32808"/>
    <cellStyle name="Comma 4 5 3 2 3 4 3" xfId="32807"/>
    <cellStyle name="Comma 4 5 3 2 3 5" xfId="7302"/>
    <cellStyle name="Comma 4 5 3 2 3 5 2" xfId="32809"/>
    <cellStyle name="Comma 4 5 3 2 3 6" xfId="32794"/>
    <cellStyle name="Comma 4 5 3 2 4" xfId="7303"/>
    <cellStyle name="Comma 4 5 3 2 4 2" xfId="7304"/>
    <cellStyle name="Comma 4 5 3 2 4 2 2" xfId="7305"/>
    <cellStyle name="Comma 4 5 3 2 4 2 2 2" xfId="7306"/>
    <cellStyle name="Comma 4 5 3 2 4 2 2 2 2" xfId="32813"/>
    <cellStyle name="Comma 4 5 3 2 4 2 2 3" xfId="32812"/>
    <cellStyle name="Comma 4 5 3 2 4 2 3" xfId="7307"/>
    <cellStyle name="Comma 4 5 3 2 4 2 3 2" xfId="32814"/>
    <cellStyle name="Comma 4 5 3 2 4 2 4" xfId="32811"/>
    <cellStyle name="Comma 4 5 3 2 4 3" xfId="7308"/>
    <cellStyle name="Comma 4 5 3 2 4 3 2" xfId="7309"/>
    <cellStyle name="Comma 4 5 3 2 4 3 2 2" xfId="32816"/>
    <cellStyle name="Comma 4 5 3 2 4 3 3" xfId="32815"/>
    <cellStyle name="Comma 4 5 3 2 4 4" xfId="7310"/>
    <cellStyle name="Comma 4 5 3 2 4 4 2" xfId="32817"/>
    <cellStyle name="Comma 4 5 3 2 4 5" xfId="32810"/>
    <cellStyle name="Comma 4 5 3 2 5" xfId="7311"/>
    <cellStyle name="Comma 4 5 3 2 5 2" xfId="7312"/>
    <cellStyle name="Comma 4 5 3 2 5 2 2" xfId="7313"/>
    <cellStyle name="Comma 4 5 3 2 5 2 2 2" xfId="32820"/>
    <cellStyle name="Comma 4 5 3 2 5 2 3" xfId="32819"/>
    <cellStyle name="Comma 4 5 3 2 5 3" xfId="7314"/>
    <cellStyle name="Comma 4 5 3 2 5 3 2" xfId="32821"/>
    <cellStyle name="Comma 4 5 3 2 5 4" xfId="32818"/>
    <cellStyle name="Comma 4 5 3 2 6" xfId="7315"/>
    <cellStyle name="Comma 4 5 3 2 6 2" xfId="7316"/>
    <cellStyle name="Comma 4 5 3 2 6 2 2" xfId="32823"/>
    <cellStyle name="Comma 4 5 3 2 6 3" xfId="32822"/>
    <cellStyle name="Comma 4 5 3 2 7" xfId="7317"/>
    <cellStyle name="Comma 4 5 3 2 7 2" xfId="32824"/>
    <cellStyle name="Comma 4 5 3 2 8" xfId="28975"/>
    <cellStyle name="Comma 4 5 3 2 9" xfId="32777"/>
    <cellStyle name="Comma 4 5 3 3" xfId="7318"/>
    <cellStyle name="Comma 4 5 3 3 2" xfId="7319"/>
    <cellStyle name="Comma 4 5 3 3 2 2" xfId="7320"/>
    <cellStyle name="Comma 4 5 3 3 2 2 2" xfId="7321"/>
    <cellStyle name="Comma 4 5 3 3 2 2 2 2" xfId="7322"/>
    <cellStyle name="Comma 4 5 3 3 2 2 2 2 2" xfId="32829"/>
    <cellStyle name="Comma 4 5 3 3 2 2 2 3" xfId="32828"/>
    <cellStyle name="Comma 4 5 3 3 2 2 3" xfId="7323"/>
    <cellStyle name="Comma 4 5 3 3 2 2 3 2" xfId="32830"/>
    <cellStyle name="Comma 4 5 3 3 2 2 4" xfId="32827"/>
    <cellStyle name="Comma 4 5 3 3 2 3" xfId="7324"/>
    <cellStyle name="Comma 4 5 3 3 2 3 2" xfId="7325"/>
    <cellStyle name="Comma 4 5 3 3 2 3 2 2" xfId="32832"/>
    <cellStyle name="Comma 4 5 3 3 2 3 3" xfId="32831"/>
    <cellStyle name="Comma 4 5 3 3 2 4" xfId="7326"/>
    <cellStyle name="Comma 4 5 3 3 2 4 2" xfId="32833"/>
    <cellStyle name="Comma 4 5 3 3 2 5" xfId="32826"/>
    <cellStyle name="Comma 4 5 3 3 3" xfId="7327"/>
    <cellStyle name="Comma 4 5 3 3 3 2" xfId="7328"/>
    <cellStyle name="Comma 4 5 3 3 3 2 2" xfId="7329"/>
    <cellStyle name="Comma 4 5 3 3 3 2 2 2" xfId="32836"/>
    <cellStyle name="Comma 4 5 3 3 3 2 3" xfId="32835"/>
    <cellStyle name="Comma 4 5 3 3 3 3" xfId="7330"/>
    <cellStyle name="Comma 4 5 3 3 3 3 2" xfId="32837"/>
    <cellStyle name="Comma 4 5 3 3 3 4" xfId="32834"/>
    <cellStyle name="Comma 4 5 3 3 4" xfId="7331"/>
    <cellStyle name="Comma 4 5 3 3 4 2" xfId="7332"/>
    <cellStyle name="Comma 4 5 3 3 4 2 2" xfId="32839"/>
    <cellStyle name="Comma 4 5 3 3 4 3" xfId="32838"/>
    <cellStyle name="Comma 4 5 3 3 5" xfId="7333"/>
    <cellStyle name="Comma 4 5 3 3 5 2" xfId="32840"/>
    <cellStyle name="Comma 4 5 3 3 6" xfId="32825"/>
    <cellStyle name="Comma 4 5 3 4" xfId="7334"/>
    <cellStyle name="Comma 4 5 3 4 2" xfId="7335"/>
    <cellStyle name="Comma 4 5 3 4 2 2" xfId="7336"/>
    <cellStyle name="Comma 4 5 3 4 2 2 2" xfId="7337"/>
    <cellStyle name="Comma 4 5 3 4 2 2 2 2" xfId="7338"/>
    <cellStyle name="Comma 4 5 3 4 2 2 2 2 2" xfId="32845"/>
    <cellStyle name="Comma 4 5 3 4 2 2 2 3" xfId="32844"/>
    <cellStyle name="Comma 4 5 3 4 2 2 3" xfId="7339"/>
    <cellStyle name="Comma 4 5 3 4 2 2 3 2" xfId="32846"/>
    <cellStyle name="Comma 4 5 3 4 2 2 4" xfId="32843"/>
    <cellStyle name="Comma 4 5 3 4 2 3" xfId="7340"/>
    <cellStyle name="Comma 4 5 3 4 2 3 2" xfId="7341"/>
    <cellStyle name="Comma 4 5 3 4 2 3 2 2" xfId="32848"/>
    <cellStyle name="Comma 4 5 3 4 2 3 3" xfId="32847"/>
    <cellStyle name="Comma 4 5 3 4 2 4" xfId="7342"/>
    <cellStyle name="Comma 4 5 3 4 2 4 2" xfId="32849"/>
    <cellStyle name="Comma 4 5 3 4 2 5" xfId="32842"/>
    <cellStyle name="Comma 4 5 3 4 3" xfId="7343"/>
    <cellStyle name="Comma 4 5 3 4 3 2" xfId="7344"/>
    <cellStyle name="Comma 4 5 3 4 3 2 2" xfId="7345"/>
    <cellStyle name="Comma 4 5 3 4 3 2 2 2" xfId="32852"/>
    <cellStyle name="Comma 4 5 3 4 3 2 3" xfId="32851"/>
    <cellStyle name="Comma 4 5 3 4 3 3" xfId="7346"/>
    <cellStyle name="Comma 4 5 3 4 3 3 2" xfId="32853"/>
    <cellStyle name="Comma 4 5 3 4 3 4" xfId="32850"/>
    <cellStyle name="Comma 4 5 3 4 4" xfId="7347"/>
    <cellStyle name="Comma 4 5 3 4 4 2" xfId="7348"/>
    <cellStyle name="Comma 4 5 3 4 4 2 2" xfId="32855"/>
    <cellStyle name="Comma 4 5 3 4 4 3" xfId="32854"/>
    <cellStyle name="Comma 4 5 3 4 5" xfId="7349"/>
    <cellStyle name="Comma 4 5 3 4 5 2" xfId="32856"/>
    <cellStyle name="Comma 4 5 3 4 6" xfId="32841"/>
    <cellStyle name="Comma 4 5 3 5" xfId="7350"/>
    <cellStyle name="Comma 4 5 3 5 2" xfId="7351"/>
    <cellStyle name="Comma 4 5 3 5 2 2" xfId="7352"/>
    <cellStyle name="Comma 4 5 3 5 2 2 2" xfId="7353"/>
    <cellStyle name="Comma 4 5 3 5 2 2 2 2" xfId="7354"/>
    <cellStyle name="Comma 4 5 3 5 2 2 2 2 2" xfId="32861"/>
    <cellStyle name="Comma 4 5 3 5 2 2 2 3" xfId="32860"/>
    <cellStyle name="Comma 4 5 3 5 2 2 3" xfId="7355"/>
    <cellStyle name="Comma 4 5 3 5 2 2 3 2" xfId="32862"/>
    <cellStyle name="Comma 4 5 3 5 2 2 4" xfId="32859"/>
    <cellStyle name="Comma 4 5 3 5 2 3" xfId="7356"/>
    <cellStyle name="Comma 4 5 3 5 2 3 2" xfId="7357"/>
    <cellStyle name="Comma 4 5 3 5 2 3 2 2" xfId="32864"/>
    <cellStyle name="Comma 4 5 3 5 2 3 3" xfId="32863"/>
    <cellStyle name="Comma 4 5 3 5 2 4" xfId="7358"/>
    <cellStyle name="Comma 4 5 3 5 2 4 2" xfId="32865"/>
    <cellStyle name="Comma 4 5 3 5 2 5" xfId="32858"/>
    <cellStyle name="Comma 4 5 3 5 3" xfId="7359"/>
    <cellStyle name="Comma 4 5 3 5 3 2" xfId="7360"/>
    <cellStyle name="Comma 4 5 3 5 3 2 2" xfId="7361"/>
    <cellStyle name="Comma 4 5 3 5 3 2 2 2" xfId="32868"/>
    <cellStyle name="Comma 4 5 3 5 3 2 3" xfId="32867"/>
    <cellStyle name="Comma 4 5 3 5 3 3" xfId="7362"/>
    <cellStyle name="Comma 4 5 3 5 3 3 2" xfId="32869"/>
    <cellStyle name="Comma 4 5 3 5 3 4" xfId="32866"/>
    <cellStyle name="Comma 4 5 3 5 4" xfId="7363"/>
    <cellStyle name="Comma 4 5 3 5 4 2" xfId="7364"/>
    <cellStyle name="Comma 4 5 3 5 4 2 2" xfId="32871"/>
    <cellStyle name="Comma 4 5 3 5 4 3" xfId="32870"/>
    <cellStyle name="Comma 4 5 3 5 5" xfId="7365"/>
    <cellStyle name="Comma 4 5 3 5 5 2" xfId="32872"/>
    <cellStyle name="Comma 4 5 3 5 6" xfId="32857"/>
    <cellStyle name="Comma 4 5 3 6" xfId="7366"/>
    <cellStyle name="Comma 4 5 3 6 2" xfId="7367"/>
    <cellStyle name="Comma 4 5 3 6 2 2" xfId="7368"/>
    <cellStyle name="Comma 4 5 3 6 2 2 2" xfId="7369"/>
    <cellStyle name="Comma 4 5 3 6 2 2 2 2" xfId="32876"/>
    <cellStyle name="Comma 4 5 3 6 2 2 3" xfId="32875"/>
    <cellStyle name="Comma 4 5 3 6 2 3" xfId="7370"/>
    <cellStyle name="Comma 4 5 3 6 2 3 2" xfId="32877"/>
    <cellStyle name="Comma 4 5 3 6 2 4" xfId="32874"/>
    <cellStyle name="Comma 4 5 3 6 3" xfId="7371"/>
    <cellStyle name="Comma 4 5 3 6 3 2" xfId="7372"/>
    <cellStyle name="Comma 4 5 3 6 3 2 2" xfId="32879"/>
    <cellStyle name="Comma 4 5 3 6 3 3" xfId="32878"/>
    <cellStyle name="Comma 4 5 3 6 4" xfId="7373"/>
    <cellStyle name="Comma 4 5 3 6 4 2" xfId="32880"/>
    <cellStyle name="Comma 4 5 3 6 5" xfId="32873"/>
    <cellStyle name="Comma 4 5 3 7" xfId="7374"/>
    <cellStyle name="Comma 4 5 3 7 2" xfId="7375"/>
    <cellStyle name="Comma 4 5 3 7 2 2" xfId="7376"/>
    <cellStyle name="Comma 4 5 3 7 2 2 2" xfId="32883"/>
    <cellStyle name="Comma 4 5 3 7 2 3" xfId="32882"/>
    <cellStyle name="Comma 4 5 3 7 3" xfId="7377"/>
    <cellStyle name="Comma 4 5 3 7 3 2" xfId="32884"/>
    <cellStyle name="Comma 4 5 3 7 4" xfId="32881"/>
    <cellStyle name="Comma 4 5 3 8" xfId="7378"/>
    <cellStyle name="Comma 4 5 3 8 2" xfId="7379"/>
    <cellStyle name="Comma 4 5 3 8 2 2" xfId="32886"/>
    <cellStyle name="Comma 4 5 3 8 3" xfId="32885"/>
    <cellStyle name="Comma 4 5 3 9" xfId="7380"/>
    <cellStyle name="Comma 4 5 3 9 2" xfId="7381"/>
    <cellStyle name="Comma 4 5 3 9 2 2" xfId="32888"/>
    <cellStyle name="Comma 4 5 3 9 3" xfId="32887"/>
    <cellStyle name="Comma 4 5 4" xfId="7382"/>
    <cellStyle name="Comma 4 5 4 2" xfId="7383"/>
    <cellStyle name="Comma 4 5 4 2 2" xfId="7384"/>
    <cellStyle name="Comma 4 5 4 2 2 2" xfId="7385"/>
    <cellStyle name="Comma 4 5 4 2 2 2 2" xfId="7386"/>
    <cellStyle name="Comma 4 5 4 2 2 2 2 2" xfId="7387"/>
    <cellStyle name="Comma 4 5 4 2 2 2 2 2 2" xfId="32894"/>
    <cellStyle name="Comma 4 5 4 2 2 2 2 3" xfId="32893"/>
    <cellStyle name="Comma 4 5 4 2 2 2 3" xfId="7388"/>
    <cellStyle name="Comma 4 5 4 2 2 2 3 2" xfId="32895"/>
    <cellStyle name="Comma 4 5 4 2 2 2 4" xfId="32892"/>
    <cellStyle name="Comma 4 5 4 2 2 3" xfId="7389"/>
    <cellStyle name="Comma 4 5 4 2 2 3 2" xfId="7390"/>
    <cellStyle name="Comma 4 5 4 2 2 3 2 2" xfId="32897"/>
    <cellStyle name="Comma 4 5 4 2 2 3 3" xfId="32896"/>
    <cellStyle name="Comma 4 5 4 2 2 4" xfId="7391"/>
    <cellStyle name="Comma 4 5 4 2 2 4 2" xfId="32898"/>
    <cellStyle name="Comma 4 5 4 2 2 5" xfId="32891"/>
    <cellStyle name="Comma 4 5 4 2 3" xfId="7392"/>
    <cellStyle name="Comma 4 5 4 2 3 2" xfId="7393"/>
    <cellStyle name="Comma 4 5 4 2 3 2 2" xfId="7394"/>
    <cellStyle name="Comma 4 5 4 2 3 2 2 2" xfId="32901"/>
    <cellStyle name="Comma 4 5 4 2 3 2 3" xfId="32900"/>
    <cellStyle name="Comma 4 5 4 2 3 3" xfId="7395"/>
    <cellStyle name="Comma 4 5 4 2 3 3 2" xfId="32902"/>
    <cellStyle name="Comma 4 5 4 2 3 4" xfId="32899"/>
    <cellStyle name="Comma 4 5 4 2 4" xfId="7396"/>
    <cellStyle name="Comma 4 5 4 2 4 2" xfId="7397"/>
    <cellStyle name="Comma 4 5 4 2 4 2 2" xfId="32904"/>
    <cellStyle name="Comma 4 5 4 2 4 3" xfId="32903"/>
    <cellStyle name="Comma 4 5 4 2 5" xfId="7398"/>
    <cellStyle name="Comma 4 5 4 2 5 2" xfId="32905"/>
    <cellStyle name="Comma 4 5 4 2 6" xfId="32890"/>
    <cellStyle name="Comma 4 5 4 3" xfId="7399"/>
    <cellStyle name="Comma 4 5 4 3 2" xfId="7400"/>
    <cellStyle name="Comma 4 5 4 3 2 2" xfId="7401"/>
    <cellStyle name="Comma 4 5 4 3 2 2 2" xfId="7402"/>
    <cellStyle name="Comma 4 5 4 3 2 2 2 2" xfId="7403"/>
    <cellStyle name="Comma 4 5 4 3 2 2 2 2 2" xfId="32910"/>
    <cellStyle name="Comma 4 5 4 3 2 2 2 3" xfId="32909"/>
    <cellStyle name="Comma 4 5 4 3 2 2 3" xfId="7404"/>
    <cellStyle name="Comma 4 5 4 3 2 2 3 2" xfId="32911"/>
    <cellStyle name="Comma 4 5 4 3 2 2 4" xfId="32908"/>
    <cellStyle name="Comma 4 5 4 3 2 3" xfId="7405"/>
    <cellStyle name="Comma 4 5 4 3 2 3 2" xfId="7406"/>
    <cellStyle name="Comma 4 5 4 3 2 3 2 2" xfId="32913"/>
    <cellStyle name="Comma 4 5 4 3 2 3 3" xfId="32912"/>
    <cellStyle name="Comma 4 5 4 3 2 4" xfId="7407"/>
    <cellStyle name="Comma 4 5 4 3 2 4 2" xfId="32914"/>
    <cellStyle name="Comma 4 5 4 3 2 5" xfId="32907"/>
    <cellStyle name="Comma 4 5 4 3 3" xfId="7408"/>
    <cellStyle name="Comma 4 5 4 3 3 2" xfId="7409"/>
    <cellStyle name="Comma 4 5 4 3 3 2 2" xfId="7410"/>
    <cellStyle name="Comma 4 5 4 3 3 2 2 2" xfId="32917"/>
    <cellStyle name="Comma 4 5 4 3 3 2 3" xfId="32916"/>
    <cellStyle name="Comma 4 5 4 3 3 3" xfId="7411"/>
    <cellStyle name="Comma 4 5 4 3 3 3 2" xfId="32918"/>
    <cellStyle name="Comma 4 5 4 3 3 4" xfId="32915"/>
    <cellStyle name="Comma 4 5 4 3 4" xfId="7412"/>
    <cellStyle name="Comma 4 5 4 3 4 2" xfId="7413"/>
    <cellStyle name="Comma 4 5 4 3 4 2 2" xfId="32920"/>
    <cellStyle name="Comma 4 5 4 3 4 3" xfId="32919"/>
    <cellStyle name="Comma 4 5 4 3 5" xfId="7414"/>
    <cellStyle name="Comma 4 5 4 3 5 2" xfId="32921"/>
    <cellStyle name="Comma 4 5 4 3 6" xfId="32906"/>
    <cellStyle name="Comma 4 5 4 4" xfId="7415"/>
    <cellStyle name="Comma 4 5 4 4 2" xfId="7416"/>
    <cellStyle name="Comma 4 5 4 4 2 2" xfId="7417"/>
    <cellStyle name="Comma 4 5 4 4 2 2 2" xfId="7418"/>
    <cellStyle name="Comma 4 5 4 4 2 2 2 2" xfId="32925"/>
    <cellStyle name="Comma 4 5 4 4 2 2 3" xfId="32924"/>
    <cellStyle name="Comma 4 5 4 4 2 3" xfId="7419"/>
    <cellStyle name="Comma 4 5 4 4 2 3 2" xfId="32926"/>
    <cellStyle name="Comma 4 5 4 4 2 4" xfId="32923"/>
    <cellStyle name="Comma 4 5 4 4 3" xfId="7420"/>
    <cellStyle name="Comma 4 5 4 4 3 2" xfId="7421"/>
    <cellStyle name="Comma 4 5 4 4 3 2 2" xfId="32928"/>
    <cellStyle name="Comma 4 5 4 4 3 3" xfId="32927"/>
    <cellStyle name="Comma 4 5 4 4 4" xfId="7422"/>
    <cellStyle name="Comma 4 5 4 4 4 2" xfId="32929"/>
    <cellStyle name="Comma 4 5 4 4 5" xfId="32922"/>
    <cellStyle name="Comma 4 5 4 5" xfId="7423"/>
    <cellStyle name="Comma 4 5 4 5 2" xfId="7424"/>
    <cellStyle name="Comma 4 5 4 5 2 2" xfId="7425"/>
    <cellStyle name="Comma 4 5 4 5 2 2 2" xfId="32932"/>
    <cellStyle name="Comma 4 5 4 5 2 3" xfId="32931"/>
    <cellStyle name="Comma 4 5 4 5 3" xfId="7426"/>
    <cellStyle name="Comma 4 5 4 5 3 2" xfId="32933"/>
    <cellStyle name="Comma 4 5 4 5 4" xfId="32930"/>
    <cellStyle name="Comma 4 5 4 6" xfId="7427"/>
    <cellStyle name="Comma 4 5 4 6 2" xfId="7428"/>
    <cellStyle name="Comma 4 5 4 6 2 2" xfId="32935"/>
    <cellStyle name="Comma 4 5 4 6 3" xfId="32934"/>
    <cellStyle name="Comma 4 5 4 7" xfId="7429"/>
    <cellStyle name="Comma 4 5 4 7 2" xfId="32936"/>
    <cellStyle name="Comma 4 5 4 8" xfId="28976"/>
    <cellStyle name="Comma 4 5 4 9" xfId="32889"/>
    <cellStyle name="Comma 4 5 5" xfId="7430"/>
    <cellStyle name="Comma 4 5 5 2" xfId="7431"/>
    <cellStyle name="Comma 4 5 5 2 2" xfId="7432"/>
    <cellStyle name="Comma 4 5 5 2 2 2" xfId="7433"/>
    <cellStyle name="Comma 4 5 5 2 2 2 2" xfId="7434"/>
    <cellStyle name="Comma 4 5 5 2 2 2 2 2" xfId="32941"/>
    <cellStyle name="Comma 4 5 5 2 2 2 3" xfId="32940"/>
    <cellStyle name="Comma 4 5 5 2 2 3" xfId="7435"/>
    <cellStyle name="Comma 4 5 5 2 2 3 2" xfId="32942"/>
    <cellStyle name="Comma 4 5 5 2 2 4" xfId="32939"/>
    <cellStyle name="Comma 4 5 5 2 3" xfId="7436"/>
    <cellStyle name="Comma 4 5 5 2 3 2" xfId="7437"/>
    <cellStyle name="Comma 4 5 5 2 3 2 2" xfId="32944"/>
    <cellStyle name="Comma 4 5 5 2 3 3" xfId="32943"/>
    <cellStyle name="Comma 4 5 5 2 4" xfId="7438"/>
    <cellStyle name="Comma 4 5 5 2 4 2" xfId="32945"/>
    <cellStyle name="Comma 4 5 5 2 5" xfId="32938"/>
    <cellStyle name="Comma 4 5 5 3" xfId="7439"/>
    <cellStyle name="Comma 4 5 5 3 2" xfId="7440"/>
    <cellStyle name="Comma 4 5 5 3 2 2" xfId="7441"/>
    <cellStyle name="Comma 4 5 5 3 2 2 2" xfId="32948"/>
    <cellStyle name="Comma 4 5 5 3 2 3" xfId="32947"/>
    <cellStyle name="Comma 4 5 5 3 3" xfId="7442"/>
    <cellStyle name="Comma 4 5 5 3 3 2" xfId="32949"/>
    <cellStyle name="Comma 4 5 5 3 4" xfId="32946"/>
    <cellStyle name="Comma 4 5 5 4" xfId="7443"/>
    <cellStyle name="Comma 4 5 5 4 2" xfId="7444"/>
    <cellStyle name="Comma 4 5 5 4 2 2" xfId="32951"/>
    <cellStyle name="Comma 4 5 5 4 3" xfId="32950"/>
    <cellStyle name="Comma 4 5 5 5" xfId="7445"/>
    <cellStyle name="Comma 4 5 5 5 2" xfId="32952"/>
    <cellStyle name="Comma 4 5 5 6" xfId="32937"/>
    <cellStyle name="Comma 4 5 6" xfId="7446"/>
    <cellStyle name="Comma 4 5 6 2" xfId="7447"/>
    <cellStyle name="Comma 4 5 6 2 2" xfId="7448"/>
    <cellStyle name="Comma 4 5 6 2 2 2" xfId="7449"/>
    <cellStyle name="Comma 4 5 6 2 2 2 2" xfId="7450"/>
    <cellStyle name="Comma 4 5 6 2 2 2 2 2" xfId="32957"/>
    <cellStyle name="Comma 4 5 6 2 2 2 3" xfId="32956"/>
    <cellStyle name="Comma 4 5 6 2 2 3" xfId="7451"/>
    <cellStyle name="Comma 4 5 6 2 2 3 2" xfId="32958"/>
    <cellStyle name="Comma 4 5 6 2 2 4" xfId="32955"/>
    <cellStyle name="Comma 4 5 6 2 3" xfId="7452"/>
    <cellStyle name="Comma 4 5 6 2 3 2" xfId="7453"/>
    <cellStyle name="Comma 4 5 6 2 3 2 2" xfId="32960"/>
    <cellStyle name="Comma 4 5 6 2 3 3" xfId="32959"/>
    <cellStyle name="Comma 4 5 6 2 4" xfId="7454"/>
    <cellStyle name="Comma 4 5 6 2 4 2" xfId="32961"/>
    <cellStyle name="Comma 4 5 6 2 5" xfId="32954"/>
    <cellStyle name="Comma 4 5 6 3" xfId="7455"/>
    <cellStyle name="Comma 4 5 6 3 2" xfId="7456"/>
    <cellStyle name="Comma 4 5 6 3 2 2" xfId="7457"/>
    <cellStyle name="Comma 4 5 6 3 2 2 2" xfId="32964"/>
    <cellStyle name="Comma 4 5 6 3 2 3" xfId="32963"/>
    <cellStyle name="Comma 4 5 6 3 3" xfId="7458"/>
    <cellStyle name="Comma 4 5 6 3 3 2" xfId="32965"/>
    <cellStyle name="Comma 4 5 6 3 4" xfId="32962"/>
    <cellStyle name="Comma 4 5 6 4" xfId="7459"/>
    <cellStyle name="Comma 4 5 6 4 2" xfId="7460"/>
    <cellStyle name="Comma 4 5 6 4 2 2" xfId="32967"/>
    <cellStyle name="Comma 4 5 6 4 3" xfId="32966"/>
    <cellStyle name="Comma 4 5 6 5" xfId="7461"/>
    <cellStyle name="Comma 4 5 6 5 2" xfId="32968"/>
    <cellStyle name="Comma 4 5 6 6" xfId="32953"/>
    <cellStyle name="Comma 4 5 7" xfId="7462"/>
    <cellStyle name="Comma 4 5 7 2" xfId="7463"/>
    <cellStyle name="Comma 4 5 7 2 2" xfId="7464"/>
    <cellStyle name="Comma 4 5 7 2 2 2" xfId="7465"/>
    <cellStyle name="Comma 4 5 7 2 2 2 2" xfId="7466"/>
    <cellStyle name="Comma 4 5 7 2 2 2 2 2" xfId="32973"/>
    <cellStyle name="Comma 4 5 7 2 2 2 3" xfId="32972"/>
    <cellStyle name="Comma 4 5 7 2 2 3" xfId="7467"/>
    <cellStyle name="Comma 4 5 7 2 2 3 2" xfId="32974"/>
    <cellStyle name="Comma 4 5 7 2 2 4" xfId="32971"/>
    <cellStyle name="Comma 4 5 7 2 3" xfId="7468"/>
    <cellStyle name="Comma 4 5 7 2 3 2" xfId="7469"/>
    <cellStyle name="Comma 4 5 7 2 3 2 2" xfId="32976"/>
    <cellStyle name="Comma 4 5 7 2 3 3" xfId="32975"/>
    <cellStyle name="Comma 4 5 7 2 4" xfId="7470"/>
    <cellStyle name="Comma 4 5 7 2 4 2" xfId="32977"/>
    <cellStyle name="Comma 4 5 7 2 5" xfId="32970"/>
    <cellStyle name="Comma 4 5 7 3" xfId="7471"/>
    <cellStyle name="Comma 4 5 7 3 2" xfId="7472"/>
    <cellStyle name="Comma 4 5 7 3 2 2" xfId="7473"/>
    <cellStyle name="Comma 4 5 7 3 2 2 2" xfId="32980"/>
    <cellStyle name="Comma 4 5 7 3 2 3" xfId="32979"/>
    <cellStyle name="Comma 4 5 7 3 3" xfId="7474"/>
    <cellStyle name="Comma 4 5 7 3 3 2" xfId="32981"/>
    <cellStyle name="Comma 4 5 7 3 4" xfId="32978"/>
    <cellStyle name="Comma 4 5 7 4" xfId="7475"/>
    <cellStyle name="Comma 4 5 7 4 2" xfId="7476"/>
    <cellStyle name="Comma 4 5 7 4 2 2" xfId="32983"/>
    <cellStyle name="Comma 4 5 7 4 3" xfId="32982"/>
    <cellStyle name="Comma 4 5 7 5" xfId="7477"/>
    <cellStyle name="Comma 4 5 7 5 2" xfId="32984"/>
    <cellStyle name="Comma 4 5 7 6" xfId="32969"/>
    <cellStyle name="Comma 4 5 8" xfId="7478"/>
    <cellStyle name="Comma 4 5 8 2" xfId="7479"/>
    <cellStyle name="Comma 4 5 8 2 2" xfId="7480"/>
    <cellStyle name="Comma 4 5 8 2 2 2" xfId="7481"/>
    <cellStyle name="Comma 4 5 8 2 2 2 2" xfId="32988"/>
    <cellStyle name="Comma 4 5 8 2 2 3" xfId="32987"/>
    <cellStyle name="Comma 4 5 8 2 3" xfId="7482"/>
    <cellStyle name="Comma 4 5 8 2 3 2" xfId="32989"/>
    <cellStyle name="Comma 4 5 8 2 4" xfId="32986"/>
    <cellStyle name="Comma 4 5 8 3" xfId="7483"/>
    <cellStyle name="Comma 4 5 8 3 2" xfId="7484"/>
    <cellStyle name="Comma 4 5 8 3 2 2" xfId="32991"/>
    <cellStyle name="Comma 4 5 8 3 3" xfId="32990"/>
    <cellStyle name="Comma 4 5 8 4" xfId="7485"/>
    <cellStyle name="Comma 4 5 8 4 2" xfId="32992"/>
    <cellStyle name="Comma 4 5 8 5" xfId="32985"/>
    <cellStyle name="Comma 4 5 9" xfId="7486"/>
    <cellStyle name="Comma 4 5 9 2" xfId="7487"/>
    <cellStyle name="Comma 4 5 9 2 2" xfId="7488"/>
    <cellStyle name="Comma 4 5 9 2 2 2" xfId="32995"/>
    <cellStyle name="Comma 4 5 9 2 3" xfId="32994"/>
    <cellStyle name="Comma 4 5 9 3" xfId="7489"/>
    <cellStyle name="Comma 4 5 9 3 2" xfId="32996"/>
    <cellStyle name="Comma 4 5 9 4" xfId="32993"/>
    <cellStyle name="Comma 4 6" xfId="7490"/>
    <cellStyle name="Comma 4 6 10" xfId="7491"/>
    <cellStyle name="Comma 4 6 10 2" xfId="7492"/>
    <cellStyle name="Comma 4 6 10 2 2" xfId="32999"/>
    <cellStyle name="Comma 4 6 10 3" xfId="32998"/>
    <cellStyle name="Comma 4 6 11" xfId="7493"/>
    <cellStyle name="Comma 4 6 11 2" xfId="33000"/>
    <cellStyle name="Comma 4 6 12" xfId="28977"/>
    <cellStyle name="Comma 4 6 13" xfId="32997"/>
    <cellStyle name="Comma 4 6 2" xfId="7494"/>
    <cellStyle name="Comma 4 6 2 10" xfId="7495"/>
    <cellStyle name="Comma 4 6 2 10 2" xfId="33002"/>
    <cellStyle name="Comma 4 6 2 11" xfId="28978"/>
    <cellStyle name="Comma 4 6 2 12" xfId="33001"/>
    <cellStyle name="Comma 4 6 2 2" xfId="7496"/>
    <cellStyle name="Comma 4 6 2 2 2" xfId="7497"/>
    <cellStyle name="Comma 4 6 2 2 2 2" xfId="7498"/>
    <cellStyle name="Comma 4 6 2 2 2 2 2" xfId="7499"/>
    <cellStyle name="Comma 4 6 2 2 2 2 2 2" xfId="7500"/>
    <cellStyle name="Comma 4 6 2 2 2 2 2 2 2" xfId="7501"/>
    <cellStyle name="Comma 4 6 2 2 2 2 2 2 2 2" xfId="33008"/>
    <cellStyle name="Comma 4 6 2 2 2 2 2 2 3" xfId="33007"/>
    <cellStyle name="Comma 4 6 2 2 2 2 2 3" xfId="7502"/>
    <cellStyle name="Comma 4 6 2 2 2 2 2 3 2" xfId="33009"/>
    <cellStyle name="Comma 4 6 2 2 2 2 2 4" xfId="33006"/>
    <cellStyle name="Comma 4 6 2 2 2 2 3" xfId="7503"/>
    <cellStyle name="Comma 4 6 2 2 2 2 3 2" xfId="7504"/>
    <cellStyle name="Comma 4 6 2 2 2 2 3 2 2" xfId="33011"/>
    <cellStyle name="Comma 4 6 2 2 2 2 3 3" xfId="33010"/>
    <cellStyle name="Comma 4 6 2 2 2 2 4" xfId="7505"/>
    <cellStyle name="Comma 4 6 2 2 2 2 4 2" xfId="33012"/>
    <cellStyle name="Comma 4 6 2 2 2 2 5" xfId="33005"/>
    <cellStyle name="Comma 4 6 2 2 2 3" xfId="7506"/>
    <cellStyle name="Comma 4 6 2 2 2 3 2" xfId="7507"/>
    <cellStyle name="Comma 4 6 2 2 2 3 2 2" xfId="7508"/>
    <cellStyle name="Comma 4 6 2 2 2 3 2 2 2" xfId="33015"/>
    <cellStyle name="Comma 4 6 2 2 2 3 2 3" xfId="33014"/>
    <cellStyle name="Comma 4 6 2 2 2 3 3" xfId="7509"/>
    <cellStyle name="Comma 4 6 2 2 2 3 3 2" xfId="33016"/>
    <cellStyle name="Comma 4 6 2 2 2 3 4" xfId="33013"/>
    <cellStyle name="Comma 4 6 2 2 2 4" xfId="7510"/>
    <cellStyle name="Comma 4 6 2 2 2 4 2" xfId="7511"/>
    <cellStyle name="Comma 4 6 2 2 2 4 2 2" xfId="33018"/>
    <cellStyle name="Comma 4 6 2 2 2 4 3" xfId="33017"/>
    <cellStyle name="Comma 4 6 2 2 2 5" xfId="7512"/>
    <cellStyle name="Comma 4 6 2 2 2 5 2" xfId="33019"/>
    <cellStyle name="Comma 4 6 2 2 2 6" xfId="33004"/>
    <cellStyle name="Comma 4 6 2 2 3" xfId="7513"/>
    <cellStyle name="Comma 4 6 2 2 3 2" xfId="7514"/>
    <cellStyle name="Comma 4 6 2 2 3 2 2" xfId="7515"/>
    <cellStyle name="Comma 4 6 2 2 3 2 2 2" xfId="7516"/>
    <cellStyle name="Comma 4 6 2 2 3 2 2 2 2" xfId="7517"/>
    <cellStyle name="Comma 4 6 2 2 3 2 2 2 2 2" xfId="33024"/>
    <cellStyle name="Comma 4 6 2 2 3 2 2 2 3" xfId="33023"/>
    <cellStyle name="Comma 4 6 2 2 3 2 2 3" xfId="7518"/>
    <cellStyle name="Comma 4 6 2 2 3 2 2 3 2" xfId="33025"/>
    <cellStyle name="Comma 4 6 2 2 3 2 2 4" xfId="33022"/>
    <cellStyle name="Comma 4 6 2 2 3 2 3" xfId="7519"/>
    <cellStyle name="Comma 4 6 2 2 3 2 3 2" xfId="7520"/>
    <cellStyle name="Comma 4 6 2 2 3 2 3 2 2" xfId="33027"/>
    <cellStyle name="Comma 4 6 2 2 3 2 3 3" xfId="33026"/>
    <cellStyle name="Comma 4 6 2 2 3 2 4" xfId="7521"/>
    <cellStyle name="Comma 4 6 2 2 3 2 4 2" xfId="33028"/>
    <cellStyle name="Comma 4 6 2 2 3 2 5" xfId="33021"/>
    <cellStyle name="Comma 4 6 2 2 3 3" xfId="7522"/>
    <cellStyle name="Comma 4 6 2 2 3 3 2" xfId="7523"/>
    <cellStyle name="Comma 4 6 2 2 3 3 2 2" xfId="7524"/>
    <cellStyle name="Comma 4 6 2 2 3 3 2 2 2" xfId="33031"/>
    <cellStyle name="Comma 4 6 2 2 3 3 2 3" xfId="33030"/>
    <cellStyle name="Comma 4 6 2 2 3 3 3" xfId="7525"/>
    <cellStyle name="Comma 4 6 2 2 3 3 3 2" xfId="33032"/>
    <cellStyle name="Comma 4 6 2 2 3 3 4" xfId="33029"/>
    <cellStyle name="Comma 4 6 2 2 3 4" xfId="7526"/>
    <cellStyle name="Comma 4 6 2 2 3 4 2" xfId="7527"/>
    <cellStyle name="Comma 4 6 2 2 3 4 2 2" xfId="33034"/>
    <cellStyle name="Comma 4 6 2 2 3 4 3" xfId="33033"/>
    <cellStyle name="Comma 4 6 2 2 3 5" xfId="7528"/>
    <cellStyle name="Comma 4 6 2 2 3 5 2" xfId="33035"/>
    <cellStyle name="Comma 4 6 2 2 3 6" xfId="33020"/>
    <cellStyle name="Comma 4 6 2 2 4" xfId="7529"/>
    <cellStyle name="Comma 4 6 2 2 4 2" xfId="7530"/>
    <cellStyle name="Comma 4 6 2 2 4 2 2" xfId="7531"/>
    <cellStyle name="Comma 4 6 2 2 4 2 2 2" xfId="7532"/>
    <cellStyle name="Comma 4 6 2 2 4 2 2 2 2" xfId="33039"/>
    <cellStyle name="Comma 4 6 2 2 4 2 2 3" xfId="33038"/>
    <cellStyle name="Comma 4 6 2 2 4 2 3" xfId="7533"/>
    <cellStyle name="Comma 4 6 2 2 4 2 3 2" xfId="33040"/>
    <cellStyle name="Comma 4 6 2 2 4 2 4" xfId="33037"/>
    <cellStyle name="Comma 4 6 2 2 4 3" xfId="7534"/>
    <cellStyle name="Comma 4 6 2 2 4 3 2" xfId="7535"/>
    <cellStyle name="Comma 4 6 2 2 4 3 2 2" xfId="33042"/>
    <cellStyle name="Comma 4 6 2 2 4 3 3" xfId="33041"/>
    <cellStyle name="Comma 4 6 2 2 4 4" xfId="7536"/>
    <cellStyle name="Comma 4 6 2 2 4 4 2" xfId="33043"/>
    <cellStyle name="Comma 4 6 2 2 4 5" xfId="33036"/>
    <cellStyle name="Comma 4 6 2 2 5" xfId="7537"/>
    <cellStyle name="Comma 4 6 2 2 5 2" xfId="7538"/>
    <cellStyle name="Comma 4 6 2 2 5 2 2" xfId="7539"/>
    <cellStyle name="Comma 4 6 2 2 5 2 2 2" xfId="33046"/>
    <cellStyle name="Comma 4 6 2 2 5 2 3" xfId="33045"/>
    <cellStyle name="Comma 4 6 2 2 5 3" xfId="7540"/>
    <cellStyle name="Comma 4 6 2 2 5 3 2" xfId="33047"/>
    <cellStyle name="Comma 4 6 2 2 5 4" xfId="33044"/>
    <cellStyle name="Comma 4 6 2 2 6" xfId="7541"/>
    <cellStyle name="Comma 4 6 2 2 6 2" xfId="7542"/>
    <cellStyle name="Comma 4 6 2 2 6 2 2" xfId="33049"/>
    <cellStyle name="Comma 4 6 2 2 6 3" xfId="33048"/>
    <cellStyle name="Comma 4 6 2 2 7" xfId="7543"/>
    <cellStyle name="Comma 4 6 2 2 7 2" xfId="33050"/>
    <cellStyle name="Comma 4 6 2 2 8" xfId="28979"/>
    <cellStyle name="Comma 4 6 2 2 9" xfId="33003"/>
    <cellStyle name="Comma 4 6 2 3" xfId="7544"/>
    <cellStyle name="Comma 4 6 2 3 2" xfId="7545"/>
    <cellStyle name="Comma 4 6 2 3 2 2" xfId="7546"/>
    <cellStyle name="Comma 4 6 2 3 2 2 2" xfId="7547"/>
    <cellStyle name="Comma 4 6 2 3 2 2 2 2" xfId="7548"/>
    <cellStyle name="Comma 4 6 2 3 2 2 2 2 2" xfId="33055"/>
    <cellStyle name="Comma 4 6 2 3 2 2 2 3" xfId="33054"/>
    <cellStyle name="Comma 4 6 2 3 2 2 3" xfId="7549"/>
    <cellStyle name="Comma 4 6 2 3 2 2 3 2" xfId="33056"/>
    <cellStyle name="Comma 4 6 2 3 2 2 4" xfId="33053"/>
    <cellStyle name="Comma 4 6 2 3 2 3" xfId="7550"/>
    <cellStyle name="Comma 4 6 2 3 2 3 2" xfId="7551"/>
    <cellStyle name="Comma 4 6 2 3 2 3 2 2" xfId="33058"/>
    <cellStyle name="Comma 4 6 2 3 2 3 3" xfId="33057"/>
    <cellStyle name="Comma 4 6 2 3 2 4" xfId="7552"/>
    <cellStyle name="Comma 4 6 2 3 2 4 2" xfId="33059"/>
    <cellStyle name="Comma 4 6 2 3 2 5" xfId="33052"/>
    <cellStyle name="Comma 4 6 2 3 3" xfId="7553"/>
    <cellStyle name="Comma 4 6 2 3 3 2" xfId="7554"/>
    <cellStyle name="Comma 4 6 2 3 3 2 2" xfId="7555"/>
    <cellStyle name="Comma 4 6 2 3 3 2 2 2" xfId="33062"/>
    <cellStyle name="Comma 4 6 2 3 3 2 3" xfId="33061"/>
    <cellStyle name="Comma 4 6 2 3 3 3" xfId="7556"/>
    <cellStyle name="Comma 4 6 2 3 3 3 2" xfId="33063"/>
    <cellStyle name="Comma 4 6 2 3 3 4" xfId="33060"/>
    <cellStyle name="Comma 4 6 2 3 4" xfId="7557"/>
    <cellStyle name="Comma 4 6 2 3 4 2" xfId="7558"/>
    <cellStyle name="Comma 4 6 2 3 4 2 2" xfId="33065"/>
    <cellStyle name="Comma 4 6 2 3 4 3" xfId="33064"/>
    <cellStyle name="Comma 4 6 2 3 5" xfId="7559"/>
    <cellStyle name="Comma 4 6 2 3 5 2" xfId="33066"/>
    <cellStyle name="Comma 4 6 2 3 6" xfId="33051"/>
    <cellStyle name="Comma 4 6 2 4" xfId="7560"/>
    <cellStyle name="Comma 4 6 2 4 2" xfId="7561"/>
    <cellStyle name="Comma 4 6 2 4 2 2" xfId="7562"/>
    <cellStyle name="Comma 4 6 2 4 2 2 2" xfId="7563"/>
    <cellStyle name="Comma 4 6 2 4 2 2 2 2" xfId="7564"/>
    <cellStyle name="Comma 4 6 2 4 2 2 2 2 2" xfId="33071"/>
    <cellStyle name="Comma 4 6 2 4 2 2 2 3" xfId="33070"/>
    <cellStyle name="Comma 4 6 2 4 2 2 3" xfId="7565"/>
    <cellStyle name="Comma 4 6 2 4 2 2 3 2" xfId="33072"/>
    <cellStyle name="Comma 4 6 2 4 2 2 4" xfId="33069"/>
    <cellStyle name="Comma 4 6 2 4 2 3" xfId="7566"/>
    <cellStyle name="Comma 4 6 2 4 2 3 2" xfId="7567"/>
    <cellStyle name="Comma 4 6 2 4 2 3 2 2" xfId="33074"/>
    <cellStyle name="Comma 4 6 2 4 2 3 3" xfId="33073"/>
    <cellStyle name="Comma 4 6 2 4 2 4" xfId="7568"/>
    <cellStyle name="Comma 4 6 2 4 2 4 2" xfId="33075"/>
    <cellStyle name="Comma 4 6 2 4 2 5" xfId="33068"/>
    <cellStyle name="Comma 4 6 2 4 3" xfId="7569"/>
    <cellStyle name="Comma 4 6 2 4 3 2" xfId="7570"/>
    <cellStyle name="Comma 4 6 2 4 3 2 2" xfId="7571"/>
    <cellStyle name="Comma 4 6 2 4 3 2 2 2" xfId="33078"/>
    <cellStyle name="Comma 4 6 2 4 3 2 3" xfId="33077"/>
    <cellStyle name="Comma 4 6 2 4 3 3" xfId="7572"/>
    <cellStyle name="Comma 4 6 2 4 3 3 2" xfId="33079"/>
    <cellStyle name="Comma 4 6 2 4 3 4" xfId="33076"/>
    <cellStyle name="Comma 4 6 2 4 4" xfId="7573"/>
    <cellStyle name="Comma 4 6 2 4 4 2" xfId="7574"/>
    <cellStyle name="Comma 4 6 2 4 4 2 2" xfId="33081"/>
    <cellStyle name="Comma 4 6 2 4 4 3" xfId="33080"/>
    <cellStyle name="Comma 4 6 2 4 5" xfId="7575"/>
    <cellStyle name="Comma 4 6 2 4 5 2" xfId="33082"/>
    <cellStyle name="Comma 4 6 2 4 6" xfId="33067"/>
    <cellStyle name="Comma 4 6 2 5" xfId="7576"/>
    <cellStyle name="Comma 4 6 2 5 2" xfId="7577"/>
    <cellStyle name="Comma 4 6 2 5 2 2" xfId="7578"/>
    <cellStyle name="Comma 4 6 2 5 2 2 2" xfId="7579"/>
    <cellStyle name="Comma 4 6 2 5 2 2 2 2" xfId="7580"/>
    <cellStyle name="Comma 4 6 2 5 2 2 2 2 2" xfId="33087"/>
    <cellStyle name="Comma 4 6 2 5 2 2 2 3" xfId="33086"/>
    <cellStyle name="Comma 4 6 2 5 2 2 3" xfId="7581"/>
    <cellStyle name="Comma 4 6 2 5 2 2 3 2" xfId="33088"/>
    <cellStyle name="Comma 4 6 2 5 2 2 4" xfId="33085"/>
    <cellStyle name="Comma 4 6 2 5 2 3" xfId="7582"/>
    <cellStyle name="Comma 4 6 2 5 2 3 2" xfId="7583"/>
    <cellStyle name="Comma 4 6 2 5 2 3 2 2" xfId="33090"/>
    <cellStyle name="Comma 4 6 2 5 2 3 3" xfId="33089"/>
    <cellStyle name="Comma 4 6 2 5 2 4" xfId="7584"/>
    <cellStyle name="Comma 4 6 2 5 2 4 2" xfId="33091"/>
    <cellStyle name="Comma 4 6 2 5 2 5" xfId="33084"/>
    <cellStyle name="Comma 4 6 2 5 3" xfId="7585"/>
    <cellStyle name="Comma 4 6 2 5 3 2" xfId="7586"/>
    <cellStyle name="Comma 4 6 2 5 3 2 2" xfId="7587"/>
    <cellStyle name="Comma 4 6 2 5 3 2 2 2" xfId="33094"/>
    <cellStyle name="Comma 4 6 2 5 3 2 3" xfId="33093"/>
    <cellStyle name="Comma 4 6 2 5 3 3" xfId="7588"/>
    <cellStyle name="Comma 4 6 2 5 3 3 2" xfId="33095"/>
    <cellStyle name="Comma 4 6 2 5 3 4" xfId="33092"/>
    <cellStyle name="Comma 4 6 2 5 4" xfId="7589"/>
    <cellStyle name="Comma 4 6 2 5 4 2" xfId="7590"/>
    <cellStyle name="Comma 4 6 2 5 4 2 2" xfId="33097"/>
    <cellStyle name="Comma 4 6 2 5 4 3" xfId="33096"/>
    <cellStyle name="Comma 4 6 2 5 5" xfId="7591"/>
    <cellStyle name="Comma 4 6 2 5 5 2" xfId="33098"/>
    <cellStyle name="Comma 4 6 2 5 6" xfId="33083"/>
    <cellStyle name="Comma 4 6 2 6" xfId="7592"/>
    <cellStyle name="Comma 4 6 2 6 2" xfId="7593"/>
    <cellStyle name="Comma 4 6 2 6 2 2" xfId="7594"/>
    <cellStyle name="Comma 4 6 2 6 2 2 2" xfId="7595"/>
    <cellStyle name="Comma 4 6 2 6 2 2 2 2" xfId="33102"/>
    <cellStyle name="Comma 4 6 2 6 2 2 3" xfId="33101"/>
    <cellStyle name="Comma 4 6 2 6 2 3" xfId="7596"/>
    <cellStyle name="Comma 4 6 2 6 2 3 2" xfId="33103"/>
    <cellStyle name="Comma 4 6 2 6 2 4" xfId="33100"/>
    <cellStyle name="Comma 4 6 2 6 3" xfId="7597"/>
    <cellStyle name="Comma 4 6 2 6 3 2" xfId="7598"/>
    <cellStyle name="Comma 4 6 2 6 3 2 2" xfId="33105"/>
    <cellStyle name="Comma 4 6 2 6 3 3" xfId="33104"/>
    <cellStyle name="Comma 4 6 2 6 4" xfId="7599"/>
    <cellStyle name="Comma 4 6 2 6 4 2" xfId="33106"/>
    <cellStyle name="Comma 4 6 2 6 5" xfId="33099"/>
    <cellStyle name="Comma 4 6 2 7" xfId="7600"/>
    <cellStyle name="Comma 4 6 2 7 2" xfId="7601"/>
    <cellStyle name="Comma 4 6 2 7 2 2" xfId="7602"/>
    <cellStyle name="Comma 4 6 2 7 2 2 2" xfId="33109"/>
    <cellStyle name="Comma 4 6 2 7 2 3" xfId="33108"/>
    <cellStyle name="Comma 4 6 2 7 3" xfId="7603"/>
    <cellStyle name="Comma 4 6 2 7 3 2" xfId="33110"/>
    <cellStyle name="Comma 4 6 2 7 4" xfId="33107"/>
    <cellStyle name="Comma 4 6 2 8" xfId="7604"/>
    <cellStyle name="Comma 4 6 2 8 2" xfId="7605"/>
    <cellStyle name="Comma 4 6 2 8 2 2" xfId="33112"/>
    <cellStyle name="Comma 4 6 2 8 3" xfId="33111"/>
    <cellStyle name="Comma 4 6 2 9" xfId="7606"/>
    <cellStyle name="Comma 4 6 2 9 2" xfId="7607"/>
    <cellStyle name="Comma 4 6 2 9 2 2" xfId="33114"/>
    <cellStyle name="Comma 4 6 2 9 3" xfId="33113"/>
    <cellStyle name="Comma 4 6 3" xfId="7608"/>
    <cellStyle name="Comma 4 6 3 2" xfId="7609"/>
    <cellStyle name="Comma 4 6 3 2 2" xfId="7610"/>
    <cellStyle name="Comma 4 6 3 2 2 2" xfId="7611"/>
    <cellStyle name="Comma 4 6 3 2 2 2 2" xfId="7612"/>
    <cellStyle name="Comma 4 6 3 2 2 2 2 2" xfId="7613"/>
    <cellStyle name="Comma 4 6 3 2 2 2 2 2 2" xfId="33120"/>
    <cellStyle name="Comma 4 6 3 2 2 2 2 3" xfId="33119"/>
    <cellStyle name="Comma 4 6 3 2 2 2 3" xfId="7614"/>
    <cellStyle name="Comma 4 6 3 2 2 2 3 2" xfId="33121"/>
    <cellStyle name="Comma 4 6 3 2 2 2 4" xfId="33118"/>
    <cellStyle name="Comma 4 6 3 2 2 3" xfId="7615"/>
    <cellStyle name="Comma 4 6 3 2 2 3 2" xfId="7616"/>
    <cellStyle name="Comma 4 6 3 2 2 3 2 2" xfId="33123"/>
    <cellStyle name="Comma 4 6 3 2 2 3 3" xfId="33122"/>
    <cellStyle name="Comma 4 6 3 2 2 4" xfId="7617"/>
    <cellStyle name="Comma 4 6 3 2 2 4 2" xfId="33124"/>
    <cellStyle name="Comma 4 6 3 2 2 5" xfId="33117"/>
    <cellStyle name="Comma 4 6 3 2 3" xfId="7618"/>
    <cellStyle name="Comma 4 6 3 2 3 2" xfId="7619"/>
    <cellStyle name="Comma 4 6 3 2 3 2 2" xfId="7620"/>
    <cellStyle name="Comma 4 6 3 2 3 2 2 2" xfId="33127"/>
    <cellStyle name="Comma 4 6 3 2 3 2 3" xfId="33126"/>
    <cellStyle name="Comma 4 6 3 2 3 3" xfId="7621"/>
    <cellStyle name="Comma 4 6 3 2 3 3 2" xfId="33128"/>
    <cellStyle name="Comma 4 6 3 2 3 4" xfId="33125"/>
    <cellStyle name="Comma 4 6 3 2 4" xfId="7622"/>
    <cellStyle name="Comma 4 6 3 2 4 2" xfId="7623"/>
    <cellStyle name="Comma 4 6 3 2 4 2 2" xfId="33130"/>
    <cellStyle name="Comma 4 6 3 2 4 3" xfId="33129"/>
    <cellStyle name="Comma 4 6 3 2 5" xfId="7624"/>
    <cellStyle name="Comma 4 6 3 2 5 2" xfId="33131"/>
    <cellStyle name="Comma 4 6 3 2 6" xfId="33116"/>
    <cellStyle name="Comma 4 6 3 3" xfId="7625"/>
    <cellStyle name="Comma 4 6 3 3 2" xfId="7626"/>
    <cellStyle name="Comma 4 6 3 3 2 2" xfId="7627"/>
    <cellStyle name="Comma 4 6 3 3 2 2 2" xfId="7628"/>
    <cellStyle name="Comma 4 6 3 3 2 2 2 2" xfId="7629"/>
    <cellStyle name="Comma 4 6 3 3 2 2 2 2 2" xfId="33136"/>
    <cellStyle name="Comma 4 6 3 3 2 2 2 3" xfId="33135"/>
    <cellStyle name="Comma 4 6 3 3 2 2 3" xfId="7630"/>
    <cellStyle name="Comma 4 6 3 3 2 2 3 2" xfId="33137"/>
    <cellStyle name="Comma 4 6 3 3 2 2 4" xfId="33134"/>
    <cellStyle name="Comma 4 6 3 3 2 3" xfId="7631"/>
    <cellStyle name="Comma 4 6 3 3 2 3 2" xfId="7632"/>
    <cellStyle name="Comma 4 6 3 3 2 3 2 2" xfId="33139"/>
    <cellStyle name="Comma 4 6 3 3 2 3 3" xfId="33138"/>
    <cellStyle name="Comma 4 6 3 3 2 4" xfId="7633"/>
    <cellStyle name="Comma 4 6 3 3 2 4 2" xfId="33140"/>
    <cellStyle name="Comma 4 6 3 3 2 5" xfId="33133"/>
    <cellStyle name="Comma 4 6 3 3 3" xfId="7634"/>
    <cellStyle name="Comma 4 6 3 3 3 2" xfId="7635"/>
    <cellStyle name="Comma 4 6 3 3 3 2 2" xfId="7636"/>
    <cellStyle name="Comma 4 6 3 3 3 2 2 2" xfId="33143"/>
    <cellStyle name="Comma 4 6 3 3 3 2 3" xfId="33142"/>
    <cellStyle name="Comma 4 6 3 3 3 3" xfId="7637"/>
    <cellStyle name="Comma 4 6 3 3 3 3 2" xfId="33144"/>
    <cellStyle name="Comma 4 6 3 3 3 4" xfId="33141"/>
    <cellStyle name="Comma 4 6 3 3 4" xfId="7638"/>
    <cellStyle name="Comma 4 6 3 3 4 2" xfId="7639"/>
    <cellStyle name="Comma 4 6 3 3 4 2 2" xfId="33146"/>
    <cellStyle name="Comma 4 6 3 3 4 3" xfId="33145"/>
    <cellStyle name="Comma 4 6 3 3 5" xfId="7640"/>
    <cellStyle name="Comma 4 6 3 3 5 2" xfId="33147"/>
    <cellStyle name="Comma 4 6 3 3 6" xfId="33132"/>
    <cellStyle name="Comma 4 6 3 4" xfId="7641"/>
    <cellStyle name="Comma 4 6 3 4 2" xfId="7642"/>
    <cellStyle name="Comma 4 6 3 4 2 2" xfId="7643"/>
    <cellStyle name="Comma 4 6 3 4 2 2 2" xfId="7644"/>
    <cellStyle name="Comma 4 6 3 4 2 2 2 2" xfId="33151"/>
    <cellStyle name="Comma 4 6 3 4 2 2 3" xfId="33150"/>
    <cellStyle name="Comma 4 6 3 4 2 3" xfId="7645"/>
    <cellStyle name="Comma 4 6 3 4 2 3 2" xfId="33152"/>
    <cellStyle name="Comma 4 6 3 4 2 4" xfId="33149"/>
    <cellStyle name="Comma 4 6 3 4 3" xfId="7646"/>
    <cellStyle name="Comma 4 6 3 4 3 2" xfId="7647"/>
    <cellStyle name="Comma 4 6 3 4 3 2 2" xfId="33154"/>
    <cellStyle name="Comma 4 6 3 4 3 3" xfId="33153"/>
    <cellStyle name="Comma 4 6 3 4 4" xfId="7648"/>
    <cellStyle name="Comma 4 6 3 4 4 2" xfId="33155"/>
    <cellStyle name="Comma 4 6 3 4 5" xfId="33148"/>
    <cellStyle name="Comma 4 6 3 5" xfId="7649"/>
    <cellStyle name="Comma 4 6 3 5 2" xfId="7650"/>
    <cellStyle name="Comma 4 6 3 5 2 2" xfId="7651"/>
    <cellStyle name="Comma 4 6 3 5 2 2 2" xfId="33158"/>
    <cellStyle name="Comma 4 6 3 5 2 3" xfId="33157"/>
    <cellStyle name="Comma 4 6 3 5 3" xfId="7652"/>
    <cellStyle name="Comma 4 6 3 5 3 2" xfId="33159"/>
    <cellStyle name="Comma 4 6 3 5 4" xfId="33156"/>
    <cellStyle name="Comma 4 6 3 6" xfId="7653"/>
    <cellStyle name="Comma 4 6 3 6 2" xfId="7654"/>
    <cellStyle name="Comma 4 6 3 6 2 2" xfId="33161"/>
    <cellStyle name="Comma 4 6 3 6 3" xfId="33160"/>
    <cellStyle name="Comma 4 6 3 7" xfId="7655"/>
    <cellStyle name="Comma 4 6 3 7 2" xfId="33162"/>
    <cellStyle name="Comma 4 6 3 8" xfId="28980"/>
    <cellStyle name="Comma 4 6 3 9" xfId="33115"/>
    <cellStyle name="Comma 4 6 4" xfId="7656"/>
    <cellStyle name="Comma 4 6 4 2" xfId="7657"/>
    <cellStyle name="Comma 4 6 4 2 2" xfId="7658"/>
    <cellStyle name="Comma 4 6 4 2 2 2" xfId="7659"/>
    <cellStyle name="Comma 4 6 4 2 2 2 2" xfId="7660"/>
    <cellStyle name="Comma 4 6 4 2 2 2 2 2" xfId="33167"/>
    <cellStyle name="Comma 4 6 4 2 2 2 3" xfId="33166"/>
    <cellStyle name="Comma 4 6 4 2 2 3" xfId="7661"/>
    <cellStyle name="Comma 4 6 4 2 2 3 2" xfId="33168"/>
    <cellStyle name="Comma 4 6 4 2 2 4" xfId="33165"/>
    <cellStyle name="Comma 4 6 4 2 3" xfId="7662"/>
    <cellStyle name="Comma 4 6 4 2 3 2" xfId="7663"/>
    <cellStyle name="Comma 4 6 4 2 3 2 2" xfId="33170"/>
    <cellStyle name="Comma 4 6 4 2 3 3" xfId="33169"/>
    <cellStyle name="Comma 4 6 4 2 4" xfId="7664"/>
    <cellStyle name="Comma 4 6 4 2 4 2" xfId="33171"/>
    <cellStyle name="Comma 4 6 4 2 5" xfId="33164"/>
    <cellStyle name="Comma 4 6 4 3" xfId="7665"/>
    <cellStyle name="Comma 4 6 4 3 2" xfId="7666"/>
    <cellStyle name="Comma 4 6 4 3 2 2" xfId="7667"/>
    <cellStyle name="Comma 4 6 4 3 2 2 2" xfId="33174"/>
    <cellStyle name="Comma 4 6 4 3 2 3" xfId="33173"/>
    <cellStyle name="Comma 4 6 4 3 3" xfId="7668"/>
    <cellStyle name="Comma 4 6 4 3 3 2" xfId="33175"/>
    <cellStyle name="Comma 4 6 4 3 4" xfId="33172"/>
    <cellStyle name="Comma 4 6 4 4" xfId="7669"/>
    <cellStyle name="Comma 4 6 4 4 2" xfId="7670"/>
    <cellStyle name="Comma 4 6 4 4 2 2" xfId="33177"/>
    <cellStyle name="Comma 4 6 4 4 3" xfId="33176"/>
    <cellStyle name="Comma 4 6 4 5" xfId="7671"/>
    <cellStyle name="Comma 4 6 4 5 2" xfId="33178"/>
    <cellStyle name="Comma 4 6 4 6" xfId="33163"/>
    <cellStyle name="Comma 4 6 5" xfId="7672"/>
    <cellStyle name="Comma 4 6 5 2" xfId="7673"/>
    <cellStyle name="Comma 4 6 5 2 2" xfId="7674"/>
    <cellStyle name="Comma 4 6 5 2 2 2" xfId="7675"/>
    <cellStyle name="Comma 4 6 5 2 2 2 2" xfId="7676"/>
    <cellStyle name="Comma 4 6 5 2 2 2 2 2" xfId="33183"/>
    <cellStyle name="Comma 4 6 5 2 2 2 3" xfId="33182"/>
    <cellStyle name="Comma 4 6 5 2 2 3" xfId="7677"/>
    <cellStyle name="Comma 4 6 5 2 2 3 2" xfId="33184"/>
    <cellStyle name="Comma 4 6 5 2 2 4" xfId="33181"/>
    <cellStyle name="Comma 4 6 5 2 3" xfId="7678"/>
    <cellStyle name="Comma 4 6 5 2 3 2" xfId="7679"/>
    <cellStyle name="Comma 4 6 5 2 3 2 2" xfId="33186"/>
    <cellStyle name="Comma 4 6 5 2 3 3" xfId="33185"/>
    <cellStyle name="Comma 4 6 5 2 4" xfId="7680"/>
    <cellStyle name="Comma 4 6 5 2 4 2" xfId="33187"/>
    <cellStyle name="Comma 4 6 5 2 5" xfId="33180"/>
    <cellStyle name="Comma 4 6 5 3" xfId="7681"/>
    <cellStyle name="Comma 4 6 5 3 2" xfId="7682"/>
    <cellStyle name="Comma 4 6 5 3 2 2" xfId="7683"/>
    <cellStyle name="Comma 4 6 5 3 2 2 2" xfId="33190"/>
    <cellStyle name="Comma 4 6 5 3 2 3" xfId="33189"/>
    <cellStyle name="Comma 4 6 5 3 3" xfId="7684"/>
    <cellStyle name="Comma 4 6 5 3 3 2" xfId="33191"/>
    <cellStyle name="Comma 4 6 5 3 4" xfId="33188"/>
    <cellStyle name="Comma 4 6 5 4" xfId="7685"/>
    <cellStyle name="Comma 4 6 5 4 2" xfId="7686"/>
    <cellStyle name="Comma 4 6 5 4 2 2" xfId="33193"/>
    <cellStyle name="Comma 4 6 5 4 3" xfId="33192"/>
    <cellStyle name="Comma 4 6 5 5" xfId="7687"/>
    <cellStyle name="Comma 4 6 5 5 2" xfId="33194"/>
    <cellStyle name="Comma 4 6 5 6" xfId="33179"/>
    <cellStyle name="Comma 4 6 6" xfId="7688"/>
    <cellStyle name="Comma 4 6 6 2" xfId="7689"/>
    <cellStyle name="Comma 4 6 6 2 2" xfId="7690"/>
    <cellStyle name="Comma 4 6 6 2 2 2" xfId="7691"/>
    <cellStyle name="Comma 4 6 6 2 2 2 2" xfId="7692"/>
    <cellStyle name="Comma 4 6 6 2 2 2 2 2" xfId="33199"/>
    <cellStyle name="Comma 4 6 6 2 2 2 3" xfId="33198"/>
    <cellStyle name="Comma 4 6 6 2 2 3" xfId="7693"/>
    <cellStyle name="Comma 4 6 6 2 2 3 2" xfId="33200"/>
    <cellStyle name="Comma 4 6 6 2 2 4" xfId="33197"/>
    <cellStyle name="Comma 4 6 6 2 3" xfId="7694"/>
    <cellStyle name="Comma 4 6 6 2 3 2" xfId="7695"/>
    <cellStyle name="Comma 4 6 6 2 3 2 2" xfId="33202"/>
    <cellStyle name="Comma 4 6 6 2 3 3" xfId="33201"/>
    <cellStyle name="Comma 4 6 6 2 4" xfId="7696"/>
    <cellStyle name="Comma 4 6 6 2 4 2" xfId="33203"/>
    <cellStyle name="Comma 4 6 6 2 5" xfId="33196"/>
    <cellStyle name="Comma 4 6 6 3" xfId="7697"/>
    <cellStyle name="Comma 4 6 6 3 2" xfId="7698"/>
    <cellStyle name="Comma 4 6 6 3 2 2" xfId="7699"/>
    <cellStyle name="Comma 4 6 6 3 2 2 2" xfId="33206"/>
    <cellStyle name="Comma 4 6 6 3 2 3" xfId="33205"/>
    <cellStyle name="Comma 4 6 6 3 3" xfId="7700"/>
    <cellStyle name="Comma 4 6 6 3 3 2" xfId="33207"/>
    <cellStyle name="Comma 4 6 6 3 4" xfId="33204"/>
    <cellStyle name="Comma 4 6 6 4" xfId="7701"/>
    <cellStyle name="Comma 4 6 6 4 2" xfId="7702"/>
    <cellStyle name="Comma 4 6 6 4 2 2" xfId="33209"/>
    <cellStyle name="Comma 4 6 6 4 3" xfId="33208"/>
    <cellStyle name="Comma 4 6 6 5" xfId="7703"/>
    <cellStyle name="Comma 4 6 6 5 2" xfId="33210"/>
    <cellStyle name="Comma 4 6 6 6" xfId="33195"/>
    <cellStyle name="Comma 4 6 7" xfId="7704"/>
    <cellStyle name="Comma 4 6 7 2" xfId="7705"/>
    <cellStyle name="Comma 4 6 7 2 2" xfId="7706"/>
    <cellStyle name="Comma 4 6 7 2 2 2" xfId="7707"/>
    <cellStyle name="Comma 4 6 7 2 2 2 2" xfId="33214"/>
    <cellStyle name="Comma 4 6 7 2 2 3" xfId="33213"/>
    <cellStyle name="Comma 4 6 7 2 3" xfId="7708"/>
    <cellStyle name="Comma 4 6 7 2 3 2" xfId="33215"/>
    <cellStyle name="Comma 4 6 7 2 4" xfId="33212"/>
    <cellStyle name="Comma 4 6 7 3" xfId="7709"/>
    <cellStyle name="Comma 4 6 7 3 2" xfId="7710"/>
    <cellStyle name="Comma 4 6 7 3 2 2" xfId="33217"/>
    <cellStyle name="Comma 4 6 7 3 3" xfId="33216"/>
    <cellStyle name="Comma 4 6 7 4" xfId="7711"/>
    <cellStyle name="Comma 4 6 7 4 2" xfId="33218"/>
    <cellStyle name="Comma 4 6 7 5" xfId="33211"/>
    <cellStyle name="Comma 4 6 8" xfId="7712"/>
    <cellStyle name="Comma 4 6 8 2" xfId="7713"/>
    <cellStyle name="Comma 4 6 8 2 2" xfId="7714"/>
    <cellStyle name="Comma 4 6 8 2 2 2" xfId="33221"/>
    <cellStyle name="Comma 4 6 8 2 3" xfId="33220"/>
    <cellStyle name="Comma 4 6 8 3" xfId="7715"/>
    <cellStyle name="Comma 4 6 8 3 2" xfId="33222"/>
    <cellStyle name="Comma 4 6 8 4" xfId="33219"/>
    <cellStyle name="Comma 4 6 9" xfId="7716"/>
    <cellStyle name="Comma 4 6 9 2" xfId="7717"/>
    <cellStyle name="Comma 4 6 9 2 2" xfId="33224"/>
    <cellStyle name="Comma 4 6 9 3" xfId="33223"/>
    <cellStyle name="Comma 4 7" xfId="7718"/>
    <cellStyle name="Comma 4 7 10" xfId="7719"/>
    <cellStyle name="Comma 4 7 10 2" xfId="33226"/>
    <cellStyle name="Comma 4 7 11" xfId="28981"/>
    <cellStyle name="Comma 4 7 12" xfId="33225"/>
    <cellStyle name="Comma 4 7 2" xfId="7720"/>
    <cellStyle name="Comma 4 7 2 2" xfId="7721"/>
    <cellStyle name="Comma 4 7 2 2 2" xfId="7722"/>
    <cellStyle name="Comma 4 7 2 2 2 2" xfId="7723"/>
    <cellStyle name="Comma 4 7 2 2 2 2 2" xfId="7724"/>
    <cellStyle name="Comma 4 7 2 2 2 2 2 2" xfId="7725"/>
    <cellStyle name="Comma 4 7 2 2 2 2 2 2 2" xfId="33232"/>
    <cellStyle name="Comma 4 7 2 2 2 2 2 3" xfId="33231"/>
    <cellStyle name="Comma 4 7 2 2 2 2 3" xfId="7726"/>
    <cellStyle name="Comma 4 7 2 2 2 2 3 2" xfId="33233"/>
    <cellStyle name="Comma 4 7 2 2 2 2 4" xfId="33230"/>
    <cellStyle name="Comma 4 7 2 2 2 3" xfId="7727"/>
    <cellStyle name="Comma 4 7 2 2 2 3 2" xfId="7728"/>
    <cellStyle name="Comma 4 7 2 2 2 3 2 2" xfId="33235"/>
    <cellStyle name="Comma 4 7 2 2 2 3 3" xfId="33234"/>
    <cellStyle name="Comma 4 7 2 2 2 4" xfId="7729"/>
    <cellStyle name="Comma 4 7 2 2 2 4 2" xfId="33236"/>
    <cellStyle name="Comma 4 7 2 2 2 5" xfId="33229"/>
    <cellStyle name="Comma 4 7 2 2 3" xfId="7730"/>
    <cellStyle name="Comma 4 7 2 2 3 2" xfId="7731"/>
    <cellStyle name="Comma 4 7 2 2 3 2 2" xfId="7732"/>
    <cellStyle name="Comma 4 7 2 2 3 2 2 2" xfId="33239"/>
    <cellStyle name="Comma 4 7 2 2 3 2 3" xfId="33238"/>
    <cellStyle name="Comma 4 7 2 2 3 3" xfId="7733"/>
    <cellStyle name="Comma 4 7 2 2 3 3 2" xfId="33240"/>
    <cellStyle name="Comma 4 7 2 2 3 4" xfId="33237"/>
    <cellStyle name="Comma 4 7 2 2 4" xfId="7734"/>
    <cellStyle name="Comma 4 7 2 2 4 2" xfId="7735"/>
    <cellStyle name="Comma 4 7 2 2 4 2 2" xfId="33242"/>
    <cellStyle name="Comma 4 7 2 2 4 3" xfId="33241"/>
    <cellStyle name="Comma 4 7 2 2 5" xfId="7736"/>
    <cellStyle name="Comma 4 7 2 2 5 2" xfId="33243"/>
    <cellStyle name="Comma 4 7 2 2 6" xfId="33228"/>
    <cellStyle name="Comma 4 7 2 3" xfId="7737"/>
    <cellStyle name="Comma 4 7 2 3 2" xfId="7738"/>
    <cellStyle name="Comma 4 7 2 3 2 2" xfId="7739"/>
    <cellStyle name="Comma 4 7 2 3 2 2 2" xfId="7740"/>
    <cellStyle name="Comma 4 7 2 3 2 2 2 2" xfId="7741"/>
    <cellStyle name="Comma 4 7 2 3 2 2 2 2 2" xfId="33248"/>
    <cellStyle name="Comma 4 7 2 3 2 2 2 3" xfId="33247"/>
    <cellStyle name="Comma 4 7 2 3 2 2 3" xfId="7742"/>
    <cellStyle name="Comma 4 7 2 3 2 2 3 2" xfId="33249"/>
    <cellStyle name="Comma 4 7 2 3 2 2 4" xfId="33246"/>
    <cellStyle name="Comma 4 7 2 3 2 3" xfId="7743"/>
    <cellStyle name="Comma 4 7 2 3 2 3 2" xfId="7744"/>
    <cellStyle name="Comma 4 7 2 3 2 3 2 2" xfId="33251"/>
    <cellStyle name="Comma 4 7 2 3 2 3 3" xfId="33250"/>
    <cellStyle name="Comma 4 7 2 3 2 4" xfId="7745"/>
    <cellStyle name="Comma 4 7 2 3 2 4 2" xfId="33252"/>
    <cellStyle name="Comma 4 7 2 3 2 5" xfId="33245"/>
    <cellStyle name="Comma 4 7 2 3 3" xfId="7746"/>
    <cellStyle name="Comma 4 7 2 3 3 2" xfId="7747"/>
    <cellStyle name="Comma 4 7 2 3 3 2 2" xfId="7748"/>
    <cellStyle name="Comma 4 7 2 3 3 2 2 2" xfId="33255"/>
    <cellStyle name="Comma 4 7 2 3 3 2 3" xfId="33254"/>
    <cellStyle name="Comma 4 7 2 3 3 3" xfId="7749"/>
    <cellStyle name="Comma 4 7 2 3 3 3 2" xfId="33256"/>
    <cellStyle name="Comma 4 7 2 3 3 4" xfId="33253"/>
    <cellStyle name="Comma 4 7 2 3 4" xfId="7750"/>
    <cellStyle name="Comma 4 7 2 3 4 2" xfId="7751"/>
    <cellStyle name="Comma 4 7 2 3 4 2 2" xfId="33258"/>
    <cellStyle name="Comma 4 7 2 3 4 3" xfId="33257"/>
    <cellStyle name="Comma 4 7 2 3 5" xfId="7752"/>
    <cellStyle name="Comma 4 7 2 3 5 2" xfId="33259"/>
    <cellStyle name="Comma 4 7 2 3 6" xfId="33244"/>
    <cellStyle name="Comma 4 7 2 4" xfId="7753"/>
    <cellStyle name="Comma 4 7 2 4 2" xfId="7754"/>
    <cellStyle name="Comma 4 7 2 4 2 2" xfId="7755"/>
    <cellStyle name="Comma 4 7 2 4 2 2 2" xfId="7756"/>
    <cellStyle name="Comma 4 7 2 4 2 2 2 2" xfId="33263"/>
    <cellStyle name="Comma 4 7 2 4 2 2 3" xfId="33262"/>
    <cellStyle name="Comma 4 7 2 4 2 3" xfId="7757"/>
    <cellStyle name="Comma 4 7 2 4 2 3 2" xfId="33264"/>
    <cellStyle name="Comma 4 7 2 4 2 4" xfId="33261"/>
    <cellStyle name="Comma 4 7 2 4 3" xfId="7758"/>
    <cellStyle name="Comma 4 7 2 4 3 2" xfId="7759"/>
    <cellStyle name="Comma 4 7 2 4 3 2 2" xfId="33266"/>
    <cellStyle name="Comma 4 7 2 4 3 3" xfId="33265"/>
    <cellStyle name="Comma 4 7 2 4 4" xfId="7760"/>
    <cellStyle name="Comma 4 7 2 4 4 2" xfId="33267"/>
    <cellStyle name="Comma 4 7 2 4 5" xfId="33260"/>
    <cellStyle name="Comma 4 7 2 5" xfId="7761"/>
    <cellStyle name="Comma 4 7 2 5 2" xfId="7762"/>
    <cellStyle name="Comma 4 7 2 5 2 2" xfId="7763"/>
    <cellStyle name="Comma 4 7 2 5 2 2 2" xfId="33270"/>
    <cellStyle name="Comma 4 7 2 5 2 3" xfId="33269"/>
    <cellStyle name="Comma 4 7 2 5 3" xfId="7764"/>
    <cellStyle name="Comma 4 7 2 5 3 2" xfId="33271"/>
    <cellStyle name="Comma 4 7 2 5 4" xfId="33268"/>
    <cellStyle name="Comma 4 7 2 6" xfId="7765"/>
    <cellStyle name="Comma 4 7 2 6 2" xfId="7766"/>
    <cellStyle name="Comma 4 7 2 6 2 2" xfId="33273"/>
    <cellStyle name="Comma 4 7 2 6 3" xfId="33272"/>
    <cellStyle name="Comma 4 7 2 7" xfId="7767"/>
    <cellStyle name="Comma 4 7 2 7 2" xfId="33274"/>
    <cellStyle name="Comma 4 7 2 8" xfId="28982"/>
    <cellStyle name="Comma 4 7 2 9" xfId="33227"/>
    <cellStyle name="Comma 4 7 3" xfId="7768"/>
    <cellStyle name="Comma 4 7 3 2" xfId="7769"/>
    <cellStyle name="Comma 4 7 3 2 2" xfId="7770"/>
    <cellStyle name="Comma 4 7 3 2 2 2" xfId="7771"/>
    <cellStyle name="Comma 4 7 3 2 2 2 2" xfId="7772"/>
    <cellStyle name="Comma 4 7 3 2 2 2 2 2" xfId="33279"/>
    <cellStyle name="Comma 4 7 3 2 2 2 3" xfId="33278"/>
    <cellStyle name="Comma 4 7 3 2 2 3" xfId="7773"/>
    <cellStyle name="Comma 4 7 3 2 2 3 2" xfId="33280"/>
    <cellStyle name="Comma 4 7 3 2 2 4" xfId="33277"/>
    <cellStyle name="Comma 4 7 3 2 3" xfId="7774"/>
    <cellStyle name="Comma 4 7 3 2 3 2" xfId="7775"/>
    <cellStyle name="Comma 4 7 3 2 3 2 2" xfId="33282"/>
    <cellStyle name="Comma 4 7 3 2 3 3" xfId="33281"/>
    <cellStyle name="Comma 4 7 3 2 4" xfId="7776"/>
    <cellStyle name="Comma 4 7 3 2 4 2" xfId="33283"/>
    <cellStyle name="Comma 4 7 3 2 5" xfId="33276"/>
    <cellStyle name="Comma 4 7 3 3" xfId="7777"/>
    <cellStyle name="Comma 4 7 3 3 2" xfId="7778"/>
    <cellStyle name="Comma 4 7 3 3 2 2" xfId="7779"/>
    <cellStyle name="Comma 4 7 3 3 2 2 2" xfId="33286"/>
    <cellStyle name="Comma 4 7 3 3 2 3" xfId="33285"/>
    <cellStyle name="Comma 4 7 3 3 3" xfId="7780"/>
    <cellStyle name="Comma 4 7 3 3 3 2" xfId="33287"/>
    <cellStyle name="Comma 4 7 3 3 4" xfId="33284"/>
    <cellStyle name="Comma 4 7 3 4" xfId="7781"/>
    <cellStyle name="Comma 4 7 3 4 2" xfId="7782"/>
    <cellStyle name="Comma 4 7 3 4 2 2" xfId="33289"/>
    <cellStyle name="Comma 4 7 3 4 3" xfId="33288"/>
    <cellStyle name="Comma 4 7 3 5" xfId="7783"/>
    <cellStyle name="Comma 4 7 3 5 2" xfId="33290"/>
    <cellStyle name="Comma 4 7 3 6" xfId="33275"/>
    <cellStyle name="Comma 4 7 4" xfId="7784"/>
    <cellStyle name="Comma 4 7 4 2" xfId="7785"/>
    <cellStyle name="Comma 4 7 4 2 2" xfId="7786"/>
    <cellStyle name="Comma 4 7 4 2 2 2" xfId="7787"/>
    <cellStyle name="Comma 4 7 4 2 2 2 2" xfId="7788"/>
    <cellStyle name="Comma 4 7 4 2 2 2 2 2" xfId="33295"/>
    <cellStyle name="Comma 4 7 4 2 2 2 3" xfId="33294"/>
    <cellStyle name="Comma 4 7 4 2 2 3" xfId="7789"/>
    <cellStyle name="Comma 4 7 4 2 2 3 2" xfId="33296"/>
    <cellStyle name="Comma 4 7 4 2 2 4" xfId="33293"/>
    <cellStyle name="Comma 4 7 4 2 3" xfId="7790"/>
    <cellStyle name="Comma 4 7 4 2 3 2" xfId="7791"/>
    <cellStyle name="Comma 4 7 4 2 3 2 2" xfId="33298"/>
    <cellStyle name="Comma 4 7 4 2 3 3" xfId="33297"/>
    <cellStyle name="Comma 4 7 4 2 4" xfId="7792"/>
    <cellStyle name="Comma 4 7 4 2 4 2" xfId="33299"/>
    <cellStyle name="Comma 4 7 4 2 5" xfId="33292"/>
    <cellStyle name="Comma 4 7 4 3" xfId="7793"/>
    <cellStyle name="Comma 4 7 4 3 2" xfId="7794"/>
    <cellStyle name="Comma 4 7 4 3 2 2" xfId="7795"/>
    <cellStyle name="Comma 4 7 4 3 2 2 2" xfId="33302"/>
    <cellStyle name="Comma 4 7 4 3 2 3" xfId="33301"/>
    <cellStyle name="Comma 4 7 4 3 3" xfId="7796"/>
    <cellStyle name="Comma 4 7 4 3 3 2" xfId="33303"/>
    <cellStyle name="Comma 4 7 4 3 4" xfId="33300"/>
    <cellStyle name="Comma 4 7 4 4" xfId="7797"/>
    <cellStyle name="Comma 4 7 4 4 2" xfId="7798"/>
    <cellStyle name="Comma 4 7 4 4 2 2" xfId="33305"/>
    <cellStyle name="Comma 4 7 4 4 3" xfId="33304"/>
    <cellStyle name="Comma 4 7 4 5" xfId="7799"/>
    <cellStyle name="Comma 4 7 4 5 2" xfId="33306"/>
    <cellStyle name="Comma 4 7 4 6" xfId="33291"/>
    <cellStyle name="Comma 4 7 5" xfId="7800"/>
    <cellStyle name="Comma 4 7 5 2" xfId="7801"/>
    <cellStyle name="Comma 4 7 5 2 2" xfId="7802"/>
    <cellStyle name="Comma 4 7 5 2 2 2" xfId="7803"/>
    <cellStyle name="Comma 4 7 5 2 2 2 2" xfId="7804"/>
    <cellStyle name="Comma 4 7 5 2 2 2 2 2" xfId="33311"/>
    <cellStyle name="Comma 4 7 5 2 2 2 3" xfId="33310"/>
    <cellStyle name="Comma 4 7 5 2 2 3" xfId="7805"/>
    <cellStyle name="Comma 4 7 5 2 2 3 2" xfId="33312"/>
    <cellStyle name="Comma 4 7 5 2 2 4" xfId="33309"/>
    <cellStyle name="Comma 4 7 5 2 3" xfId="7806"/>
    <cellStyle name="Comma 4 7 5 2 3 2" xfId="7807"/>
    <cellStyle name="Comma 4 7 5 2 3 2 2" xfId="33314"/>
    <cellStyle name="Comma 4 7 5 2 3 3" xfId="33313"/>
    <cellStyle name="Comma 4 7 5 2 4" xfId="7808"/>
    <cellStyle name="Comma 4 7 5 2 4 2" xfId="33315"/>
    <cellStyle name="Comma 4 7 5 2 5" xfId="33308"/>
    <cellStyle name="Comma 4 7 5 3" xfId="7809"/>
    <cellStyle name="Comma 4 7 5 3 2" xfId="7810"/>
    <cellStyle name="Comma 4 7 5 3 2 2" xfId="7811"/>
    <cellStyle name="Comma 4 7 5 3 2 2 2" xfId="33318"/>
    <cellStyle name="Comma 4 7 5 3 2 3" xfId="33317"/>
    <cellStyle name="Comma 4 7 5 3 3" xfId="7812"/>
    <cellStyle name="Comma 4 7 5 3 3 2" xfId="33319"/>
    <cellStyle name="Comma 4 7 5 3 4" xfId="33316"/>
    <cellStyle name="Comma 4 7 5 4" xfId="7813"/>
    <cellStyle name="Comma 4 7 5 4 2" xfId="7814"/>
    <cellStyle name="Comma 4 7 5 4 2 2" xfId="33321"/>
    <cellStyle name="Comma 4 7 5 4 3" xfId="33320"/>
    <cellStyle name="Comma 4 7 5 5" xfId="7815"/>
    <cellStyle name="Comma 4 7 5 5 2" xfId="33322"/>
    <cellStyle name="Comma 4 7 5 6" xfId="33307"/>
    <cellStyle name="Comma 4 7 6" xfId="7816"/>
    <cellStyle name="Comma 4 7 6 2" xfId="7817"/>
    <cellStyle name="Comma 4 7 6 2 2" xfId="7818"/>
    <cellStyle name="Comma 4 7 6 2 2 2" xfId="7819"/>
    <cellStyle name="Comma 4 7 6 2 2 2 2" xfId="33326"/>
    <cellStyle name="Comma 4 7 6 2 2 3" xfId="33325"/>
    <cellStyle name="Comma 4 7 6 2 3" xfId="7820"/>
    <cellStyle name="Comma 4 7 6 2 3 2" xfId="33327"/>
    <cellStyle name="Comma 4 7 6 2 4" xfId="33324"/>
    <cellStyle name="Comma 4 7 6 3" xfId="7821"/>
    <cellStyle name="Comma 4 7 6 3 2" xfId="7822"/>
    <cellStyle name="Comma 4 7 6 3 2 2" xfId="33329"/>
    <cellStyle name="Comma 4 7 6 3 3" xfId="33328"/>
    <cellStyle name="Comma 4 7 6 4" xfId="7823"/>
    <cellStyle name="Comma 4 7 6 4 2" xfId="33330"/>
    <cellStyle name="Comma 4 7 6 5" xfId="33323"/>
    <cellStyle name="Comma 4 7 7" xfId="7824"/>
    <cellStyle name="Comma 4 7 7 2" xfId="7825"/>
    <cellStyle name="Comma 4 7 7 2 2" xfId="7826"/>
    <cellStyle name="Comma 4 7 7 2 2 2" xfId="33333"/>
    <cellStyle name="Comma 4 7 7 2 3" xfId="33332"/>
    <cellStyle name="Comma 4 7 7 3" xfId="7827"/>
    <cellStyle name="Comma 4 7 7 3 2" xfId="33334"/>
    <cellStyle name="Comma 4 7 7 4" xfId="33331"/>
    <cellStyle name="Comma 4 7 8" xfId="7828"/>
    <cellStyle name="Comma 4 7 8 2" xfId="7829"/>
    <cellStyle name="Comma 4 7 8 2 2" xfId="33336"/>
    <cellStyle name="Comma 4 7 8 3" xfId="33335"/>
    <cellStyle name="Comma 4 7 9" xfId="7830"/>
    <cellStyle name="Comma 4 7 9 2" xfId="7831"/>
    <cellStyle name="Comma 4 7 9 2 2" xfId="33338"/>
    <cellStyle name="Comma 4 7 9 3" xfId="33337"/>
    <cellStyle name="Comma 4 8" xfId="7832"/>
    <cellStyle name="Comma 4 8 10" xfId="7833"/>
    <cellStyle name="Comma 4 8 10 2" xfId="33340"/>
    <cellStyle name="Comma 4 8 11" xfId="28983"/>
    <cellStyle name="Comma 4 8 12" xfId="33339"/>
    <cellStyle name="Comma 4 8 2" xfId="7834"/>
    <cellStyle name="Comma 4 8 2 2" xfId="7835"/>
    <cellStyle name="Comma 4 8 2 2 2" xfId="7836"/>
    <cellStyle name="Comma 4 8 2 2 2 2" xfId="7837"/>
    <cellStyle name="Comma 4 8 2 2 2 2 2" xfId="7838"/>
    <cellStyle name="Comma 4 8 2 2 2 2 2 2" xfId="7839"/>
    <cellStyle name="Comma 4 8 2 2 2 2 2 2 2" xfId="33346"/>
    <cellStyle name="Comma 4 8 2 2 2 2 2 3" xfId="33345"/>
    <cellStyle name="Comma 4 8 2 2 2 2 3" xfId="7840"/>
    <cellStyle name="Comma 4 8 2 2 2 2 3 2" xfId="33347"/>
    <cellStyle name="Comma 4 8 2 2 2 2 4" xfId="33344"/>
    <cellStyle name="Comma 4 8 2 2 2 3" xfId="7841"/>
    <cellStyle name="Comma 4 8 2 2 2 3 2" xfId="7842"/>
    <cellStyle name="Comma 4 8 2 2 2 3 2 2" xfId="33349"/>
    <cellStyle name="Comma 4 8 2 2 2 3 3" xfId="33348"/>
    <cellStyle name="Comma 4 8 2 2 2 4" xfId="7843"/>
    <cellStyle name="Comma 4 8 2 2 2 4 2" xfId="33350"/>
    <cellStyle name="Comma 4 8 2 2 2 5" xfId="33343"/>
    <cellStyle name="Comma 4 8 2 2 3" xfId="7844"/>
    <cellStyle name="Comma 4 8 2 2 3 2" xfId="7845"/>
    <cellStyle name="Comma 4 8 2 2 3 2 2" xfId="7846"/>
    <cellStyle name="Comma 4 8 2 2 3 2 2 2" xfId="33353"/>
    <cellStyle name="Comma 4 8 2 2 3 2 3" xfId="33352"/>
    <cellStyle name="Comma 4 8 2 2 3 3" xfId="7847"/>
    <cellStyle name="Comma 4 8 2 2 3 3 2" xfId="33354"/>
    <cellStyle name="Comma 4 8 2 2 3 4" xfId="33351"/>
    <cellStyle name="Comma 4 8 2 2 4" xfId="7848"/>
    <cellStyle name="Comma 4 8 2 2 4 2" xfId="7849"/>
    <cellStyle name="Comma 4 8 2 2 4 2 2" xfId="33356"/>
    <cellStyle name="Comma 4 8 2 2 4 3" xfId="33355"/>
    <cellStyle name="Comma 4 8 2 2 5" xfId="7850"/>
    <cellStyle name="Comma 4 8 2 2 5 2" xfId="33357"/>
    <cellStyle name="Comma 4 8 2 2 6" xfId="33342"/>
    <cellStyle name="Comma 4 8 2 3" xfId="7851"/>
    <cellStyle name="Comma 4 8 2 3 2" xfId="7852"/>
    <cellStyle name="Comma 4 8 2 3 2 2" xfId="7853"/>
    <cellStyle name="Comma 4 8 2 3 2 2 2" xfId="7854"/>
    <cellStyle name="Comma 4 8 2 3 2 2 2 2" xfId="7855"/>
    <cellStyle name="Comma 4 8 2 3 2 2 2 2 2" xfId="33362"/>
    <cellStyle name="Comma 4 8 2 3 2 2 2 3" xfId="33361"/>
    <cellStyle name="Comma 4 8 2 3 2 2 3" xfId="7856"/>
    <cellStyle name="Comma 4 8 2 3 2 2 3 2" xfId="33363"/>
    <cellStyle name="Comma 4 8 2 3 2 2 4" xfId="33360"/>
    <cellStyle name="Comma 4 8 2 3 2 3" xfId="7857"/>
    <cellStyle name="Comma 4 8 2 3 2 3 2" xfId="7858"/>
    <cellStyle name="Comma 4 8 2 3 2 3 2 2" xfId="33365"/>
    <cellStyle name="Comma 4 8 2 3 2 3 3" xfId="33364"/>
    <cellStyle name="Comma 4 8 2 3 2 4" xfId="7859"/>
    <cellStyle name="Comma 4 8 2 3 2 4 2" xfId="33366"/>
    <cellStyle name="Comma 4 8 2 3 2 5" xfId="33359"/>
    <cellStyle name="Comma 4 8 2 3 3" xfId="7860"/>
    <cellStyle name="Comma 4 8 2 3 3 2" xfId="7861"/>
    <cellStyle name="Comma 4 8 2 3 3 2 2" xfId="7862"/>
    <cellStyle name="Comma 4 8 2 3 3 2 2 2" xfId="33369"/>
    <cellStyle name="Comma 4 8 2 3 3 2 3" xfId="33368"/>
    <cellStyle name="Comma 4 8 2 3 3 3" xfId="7863"/>
    <cellStyle name="Comma 4 8 2 3 3 3 2" xfId="33370"/>
    <cellStyle name="Comma 4 8 2 3 3 4" xfId="33367"/>
    <cellStyle name="Comma 4 8 2 3 4" xfId="7864"/>
    <cellStyle name="Comma 4 8 2 3 4 2" xfId="7865"/>
    <cellStyle name="Comma 4 8 2 3 4 2 2" xfId="33372"/>
    <cellStyle name="Comma 4 8 2 3 4 3" xfId="33371"/>
    <cellStyle name="Comma 4 8 2 3 5" xfId="7866"/>
    <cellStyle name="Comma 4 8 2 3 5 2" xfId="33373"/>
    <cellStyle name="Comma 4 8 2 3 6" xfId="33358"/>
    <cellStyle name="Comma 4 8 2 4" xfId="7867"/>
    <cellStyle name="Comma 4 8 2 4 2" xfId="7868"/>
    <cellStyle name="Comma 4 8 2 4 2 2" xfId="7869"/>
    <cellStyle name="Comma 4 8 2 4 2 2 2" xfId="7870"/>
    <cellStyle name="Comma 4 8 2 4 2 2 2 2" xfId="33377"/>
    <cellStyle name="Comma 4 8 2 4 2 2 3" xfId="33376"/>
    <cellStyle name="Comma 4 8 2 4 2 3" xfId="7871"/>
    <cellStyle name="Comma 4 8 2 4 2 3 2" xfId="33378"/>
    <cellStyle name="Comma 4 8 2 4 2 4" xfId="33375"/>
    <cellStyle name="Comma 4 8 2 4 3" xfId="7872"/>
    <cellStyle name="Comma 4 8 2 4 3 2" xfId="7873"/>
    <cellStyle name="Comma 4 8 2 4 3 2 2" xfId="33380"/>
    <cellStyle name="Comma 4 8 2 4 3 3" xfId="33379"/>
    <cellStyle name="Comma 4 8 2 4 4" xfId="7874"/>
    <cellStyle name="Comma 4 8 2 4 4 2" xfId="33381"/>
    <cellStyle name="Comma 4 8 2 4 5" xfId="33374"/>
    <cellStyle name="Comma 4 8 2 5" xfId="7875"/>
    <cellStyle name="Comma 4 8 2 5 2" xfId="7876"/>
    <cellStyle name="Comma 4 8 2 5 2 2" xfId="7877"/>
    <cellStyle name="Comma 4 8 2 5 2 2 2" xfId="33384"/>
    <cellStyle name="Comma 4 8 2 5 2 3" xfId="33383"/>
    <cellStyle name="Comma 4 8 2 5 3" xfId="7878"/>
    <cellStyle name="Comma 4 8 2 5 3 2" xfId="33385"/>
    <cellStyle name="Comma 4 8 2 5 4" xfId="33382"/>
    <cellStyle name="Comma 4 8 2 6" xfId="7879"/>
    <cellStyle name="Comma 4 8 2 6 2" xfId="7880"/>
    <cellStyle name="Comma 4 8 2 6 2 2" xfId="33387"/>
    <cellStyle name="Comma 4 8 2 6 3" xfId="33386"/>
    <cellStyle name="Comma 4 8 2 7" xfId="7881"/>
    <cellStyle name="Comma 4 8 2 7 2" xfId="33388"/>
    <cellStyle name="Comma 4 8 2 8" xfId="28984"/>
    <cellStyle name="Comma 4 8 2 9" xfId="33341"/>
    <cellStyle name="Comma 4 8 3" xfId="7882"/>
    <cellStyle name="Comma 4 8 3 2" xfId="7883"/>
    <cellStyle name="Comma 4 8 3 2 2" xfId="7884"/>
    <cellStyle name="Comma 4 8 3 2 2 2" xfId="7885"/>
    <cellStyle name="Comma 4 8 3 2 2 2 2" xfId="7886"/>
    <cellStyle name="Comma 4 8 3 2 2 2 2 2" xfId="33393"/>
    <cellStyle name="Comma 4 8 3 2 2 2 3" xfId="33392"/>
    <cellStyle name="Comma 4 8 3 2 2 3" xfId="7887"/>
    <cellStyle name="Comma 4 8 3 2 2 3 2" xfId="33394"/>
    <cellStyle name="Comma 4 8 3 2 2 4" xfId="33391"/>
    <cellStyle name="Comma 4 8 3 2 3" xfId="7888"/>
    <cellStyle name="Comma 4 8 3 2 3 2" xfId="7889"/>
    <cellStyle name="Comma 4 8 3 2 3 2 2" xfId="33396"/>
    <cellStyle name="Comma 4 8 3 2 3 3" xfId="33395"/>
    <cellStyle name="Comma 4 8 3 2 4" xfId="7890"/>
    <cellStyle name="Comma 4 8 3 2 4 2" xfId="33397"/>
    <cellStyle name="Comma 4 8 3 2 5" xfId="33390"/>
    <cellStyle name="Comma 4 8 3 3" xfId="7891"/>
    <cellStyle name="Comma 4 8 3 3 2" xfId="7892"/>
    <cellStyle name="Comma 4 8 3 3 2 2" xfId="7893"/>
    <cellStyle name="Comma 4 8 3 3 2 2 2" xfId="33400"/>
    <cellStyle name="Comma 4 8 3 3 2 3" xfId="33399"/>
    <cellStyle name="Comma 4 8 3 3 3" xfId="7894"/>
    <cellStyle name="Comma 4 8 3 3 3 2" xfId="33401"/>
    <cellStyle name="Comma 4 8 3 3 4" xfId="33398"/>
    <cellStyle name="Comma 4 8 3 4" xfId="7895"/>
    <cellStyle name="Comma 4 8 3 4 2" xfId="7896"/>
    <cellStyle name="Comma 4 8 3 4 2 2" xfId="33403"/>
    <cellStyle name="Comma 4 8 3 4 3" xfId="33402"/>
    <cellStyle name="Comma 4 8 3 5" xfId="7897"/>
    <cellStyle name="Comma 4 8 3 5 2" xfId="33404"/>
    <cellStyle name="Comma 4 8 3 6" xfId="33389"/>
    <cellStyle name="Comma 4 8 4" xfId="7898"/>
    <cellStyle name="Comma 4 8 4 2" xfId="7899"/>
    <cellStyle name="Comma 4 8 4 2 2" xfId="7900"/>
    <cellStyle name="Comma 4 8 4 2 2 2" xfId="7901"/>
    <cellStyle name="Comma 4 8 4 2 2 2 2" xfId="7902"/>
    <cellStyle name="Comma 4 8 4 2 2 2 2 2" xfId="33409"/>
    <cellStyle name="Comma 4 8 4 2 2 2 3" xfId="33408"/>
    <cellStyle name="Comma 4 8 4 2 2 3" xfId="7903"/>
    <cellStyle name="Comma 4 8 4 2 2 3 2" xfId="33410"/>
    <cellStyle name="Comma 4 8 4 2 2 4" xfId="33407"/>
    <cellStyle name="Comma 4 8 4 2 3" xfId="7904"/>
    <cellStyle name="Comma 4 8 4 2 3 2" xfId="7905"/>
    <cellStyle name="Comma 4 8 4 2 3 2 2" xfId="33412"/>
    <cellStyle name="Comma 4 8 4 2 3 3" xfId="33411"/>
    <cellStyle name="Comma 4 8 4 2 4" xfId="7906"/>
    <cellStyle name="Comma 4 8 4 2 4 2" xfId="33413"/>
    <cellStyle name="Comma 4 8 4 2 5" xfId="33406"/>
    <cellStyle name="Comma 4 8 4 3" xfId="7907"/>
    <cellStyle name="Comma 4 8 4 3 2" xfId="7908"/>
    <cellStyle name="Comma 4 8 4 3 2 2" xfId="7909"/>
    <cellStyle name="Comma 4 8 4 3 2 2 2" xfId="33416"/>
    <cellStyle name="Comma 4 8 4 3 2 3" xfId="33415"/>
    <cellStyle name="Comma 4 8 4 3 3" xfId="7910"/>
    <cellStyle name="Comma 4 8 4 3 3 2" xfId="33417"/>
    <cellStyle name="Comma 4 8 4 3 4" xfId="33414"/>
    <cellStyle name="Comma 4 8 4 4" xfId="7911"/>
    <cellStyle name="Comma 4 8 4 4 2" xfId="7912"/>
    <cellStyle name="Comma 4 8 4 4 2 2" xfId="33419"/>
    <cellStyle name="Comma 4 8 4 4 3" xfId="33418"/>
    <cellStyle name="Comma 4 8 4 5" xfId="7913"/>
    <cellStyle name="Comma 4 8 4 5 2" xfId="33420"/>
    <cellStyle name="Comma 4 8 4 6" xfId="33405"/>
    <cellStyle name="Comma 4 8 5" xfId="7914"/>
    <cellStyle name="Comma 4 8 5 2" xfId="7915"/>
    <cellStyle name="Comma 4 8 5 2 2" xfId="7916"/>
    <cellStyle name="Comma 4 8 5 2 2 2" xfId="7917"/>
    <cellStyle name="Comma 4 8 5 2 2 2 2" xfId="7918"/>
    <cellStyle name="Comma 4 8 5 2 2 2 2 2" xfId="33425"/>
    <cellStyle name="Comma 4 8 5 2 2 2 3" xfId="33424"/>
    <cellStyle name="Comma 4 8 5 2 2 3" xfId="7919"/>
    <cellStyle name="Comma 4 8 5 2 2 3 2" xfId="33426"/>
    <cellStyle name="Comma 4 8 5 2 2 4" xfId="33423"/>
    <cellStyle name="Comma 4 8 5 2 3" xfId="7920"/>
    <cellStyle name="Comma 4 8 5 2 3 2" xfId="7921"/>
    <cellStyle name="Comma 4 8 5 2 3 2 2" xfId="33428"/>
    <cellStyle name="Comma 4 8 5 2 3 3" xfId="33427"/>
    <cellStyle name="Comma 4 8 5 2 4" xfId="7922"/>
    <cellStyle name="Comma 4 8 5 2 4 2" xfId="33429"/>
    <cellStyle name="Comma 4 8 5 2 5" xfId="33422"/>
    <cellStyle name="Comma 4 8 5 3" xfId="7923"/>
    <cellStyle name="Comma 4 8 5 3 2" xfId="7924"/>
    <cellStyle name="Comma 4 8 5 3 2 2" xfId="7925"/>
    <cellStyle name="Comma 4 8 5 3 2 2 2" xfId="33432"/>
    <cellStyle name="Comma 4 8 5 3 2 3" xfId="33431"/>
    <cellStyle name="Comma 4 8 5 3 3" xfId="7926"/>
    <cellStyle name="Comma 4 8 5 3 3 2" xfId="33433"/>
    <cellStyle name="Comma 4 8 5 3 4" xfId="33430"/>
    <cellStyle name="Comma 4 8 5 4" xfId="7927"/>
    <cellStyle name="Comma 4 8 5 4 2" xfId="7928"/>
    <cellStyle name="Comma 4 8 5 4 2 2" xfId="33435"/>
    <cellStyle name="Comma 4 8 5 4 3" xfId="33434"/>
    <cellStyle name="Comma 4 8 5 5" xfId="7929"/>
    <cellStyle name="Comma 4 8 5 5 2" xfId="33436"/>
    <cellStyle name="Comma 4 8 5 6" xfId="33421"/>
    <cellStyle name="Comma 4 8 6" xfId="7930"/>
    <cellStyle name="Comma 4 8 6 2" xfId="7931"/>
    <cellStyle name="Comma 4 8 6 2 2" xfId="7932"/>
    <cellStyle name="Comma 4 8 6 2 2 2" xfId="7933"/>
    <cellStyle name="Comma 4 8 6 2 2 2 2" xfId="33440"/>
    <cellStyle name="Comma 4 8 6 2 2 3" xfId="33439"/>
    <cellStyle name="Comma 4 8 6 2 3" xfId="7934"/>
    <cellStyle name="Comma 4 8 6 2 3 2" xfId="33441"/>
    <cellStyle name="Comma 4 8 6 2 4" xfId="33438"/>
    <cellStyle name="Comma 4 8 6 3" xfId="7935"/>
    <cellStyle name="Comma 4 8 6 3 2" xfId="7936"/>
    <cellStyle name="Comma 4 8 6 3 2 2" xfId="33443"/>
    <cellStyle name="Comma 4 8 6 3 3" xfId="33442"/>
    <cellStyle name="Comma 4 8 6 4" xfId="7937"/>
    <cellStyle name="Comma 4 8 6 4 2" xfId="33444"/>
    <cellStyle name="Comma 4 8 6 5" xfId="33437"/>
    <cellStyle name="Comma 4 8 7" xfId="7938"/>
    <cellStyle name="Comma 4 8 7 2" xfId="7939"/>
    <cellStyle name="Comma 4 8 7 2 2" xfId="7940"/>
    <cellStyle name="Comma 4 8 7 2 2 2" xfId="33447"/>
    <cellStyle name="Comma 4 8 7 2 3" xfId="33446"/>
    <cellStyle name="Comma 4 8 7 3" xfId="7941"/>
    <cellStyle name="Comma 4 8 7 3 2" xfId="33448"/>
    <cellStyle name="Comma 4 8 7 4" xfId="33445"/>
    <cellStyle name="Comma 4 8 8" xfId="7942"/>
    <cellStyle name="Comma 4 8 8 2" xfId="7943"/>
    <cellStyle name="Comma 4 8 8 2 2" xfId="33450"/>
    <cellStyle name="Comma 4 8 8 3" xfId="33449"/>
    <cellStyle name="Comma 4 8 9" xfId="7944"/>
    <cellStyle name="Comma 4 8 9 2" xfId="7945"/>
    <cellStyle name="Comma 4 8 9 2 2" xfId="33452"/>
    <cellStyle name="Comma 4 8 9 3" xfId="33451"/>
    <cellStyle name="Comma 4 9" xfId="7946"/>
    <cellStyle name="Comma 4 9 2" xfId="7947"/>
    <cellStyle name="Comma 4 9 2 2" xfId="7948"/>
    <cellStyle name="Comma 4 9 2 2 2" xfId="7949"/>
    <cellStyle name="Comma 4 9 2 2 2 2" xfId="7950"/>
    <cellStyle name="Comma 4 9 2 2 2 2 2" xfId="7951"/>
    <cellStyle name="Comma 4 9 2 2 2 2 2 2" xfId="33458"/>
    <cellStyle name="Comma 4 9 2 2 2 2 3" xfId="33457"/>
    <cellStyle name="Comma 4 9 2 2 2 3" xfId="7952"/>
    <cellStyle name="Comma 4 9 2 2 2 3 2" xfId="33459"/>
    <cellStyle name="Comma 4 9 2 2 2 4" xfId="33456"/>
    <cellStyle name="Comma 4 9 2 2 3" xfId="7953"/>
    <cellStyle name="Comma 4 9 2 2 3 2" xfId="7954"/>
    <cellStyle name="Comma 4 9 2 2 3 2 2" xfId="33461"/>
    <cellStyle name="Comma 4 9 2 2 3 3" xfId="33460"/>
    <cellStyle name="Comma 4 9 2 2 4" xfId="7955"/>
    <cellStyle name="Comma 4 9 2 2 4 2" xfId="33462"/>
    <cellStyle name="Comma 4 9 2 2 5" xfId="33455"/>
    <cellStyle name="Comma 4 9 2 3" xfId="7956"/>
    <cellStyle name="Comma 4 9 2 3 2" xfId="7957"/>
    <cellStyle name="Comma 4 9 2 3 2 2" xfId="7958"/>
    <cellStyle name="Comma 4 9 2 3 2 2 2" xfId="33465"/>
    <cellStyle name="Comma 4 9 2 3 2 3" xfId="33464"/>
    <cellStyle name="Comma 4 9 2 3 3" xfId="7959"/>
    <cellStyle name="Comma 4 9 2 3 3 2" xfId="33466"/>
    <cellStyle name="Comma 4 9 2 3 4" xfId="33463"/>
    <cellStyle name="Comma 4 9 2 4" xfId="7960"/>
    <cellStyle name="Comma 4 9 2 4 2" xfId="7961"/>
    <cellStyle name="Comma 4 9 2 4 2 2" xfId="33468"/>
    <cellStyle name="Comma 4 9 2 4 3" xfId="33467"/>
    <cellStyle name="Comma 4 9 2 5" xfId="7962"/>
    <cellStyle name="Comma 4 9 2 5 2" xfId="33469"/>
    <cellStyle name="Comma 4 9 2 6" xfId="33454"/>
    <cellStyle name="Comma 4 9 3" xfId="7963"/>
    <cellStyle name="Comma 4 9 3 2" xfId="7964"/>
    <cellStyle name="Comma 4 9 3 2 2" xfId="7965"/>
    <cellStyle name="Comma 4 9 3 2 2 2" xfId="7966"/>
    <cellStyle name="Comma 4 9 3 2 2 2 2" xfId="7967"/>
    <cellStyle name="Comma 4 9 3 2 2 2 2 2" xfId="33474"/>
    <cellStyle name="Comma 4 9 3 2 2 2 3" xfId="33473"/>
    <cellStyle name="Comma 4 9 3 2 2 3" xfId="7968"/>
    <cellStyle name="Comma 4 9 3 2 2 3 2" xfId="33475"/>
    <cellStyle name="Comma 4 9 3 2 2 4" xfId="33472"/>
    <cellStyle name="Comma 4 9 3 2 3" xfId="7969"/>
    <cellStyle name="Comma 4 9 3 2 3 2" xfId="7970"/>
    <cellStyle name="Comma 4 9 3 2 3 2 2" xfId="33477"/>
    <cellStyle name="Comma 4 9 3 2 3 3" xfId="33476"/>
    <cellStyle name="Comma 4 9 3 2 4" xfId="7971"/>
    <cellStyle name="Comma 4 9 3 2 4 2" xfId="33478"/>
    <cellStyle name="Comma 4 9 3 2 5" xfId="33471"/>
    <cellStyle name="Comma 4 9 3 3" xfId="7972"/>
    <cellStyle name="Comma 4 9 3 3 2" xfId="7973"/>
    <cellStyle name="Comma 4 9 3 3 2 2" xfId="7974"/>
    <cellStyle name="Comma 4 9 3 3 2 2 2" xfId="33481"/>
    <cellStyle name="Comma 4 9 3 3 2 3" xfId="33480"/>
    <cellStyle name="Comma 4 9 3 3 3" xfId="7975"/>
    <cellStyle name="Comma 4 9 3 3 3 2" xfId="33482"/>
    <cellStyle name="Comma 4 9 3 3 4" xfId="33479"/>
    <cellStyle name="Comma 4 9 3 4" xfId="7976"/>
    <cellStyle name="Comma 4 9 3 4 2" xfId="7977"/>
    <cellStyle name="Comma 4 9 3 4 2 2" xfId="33484"/>
    <cellStyle name="Comma 4 9 3 4 3" xfId="33483"/>
    <cellStyle name="Comma 4 9 3 5" xfId="7978"/>
    <cellStyle name="Comma 4 9 3 5 2" xfId="33485"/>
    <cellStyle name="Comma 4 9 3 6" xfId="33470"/>
    <cellStyle name="Comma 4 9 4" xfId="7979"/>
    <cellStyle name="Comma 4 9 4 2" xfId="7980"/>
    <cellStyle name="Comma 4 9 4 2 2" xfId="7981"/>
    <cellStyle name="Comma 4 9 4 2 2 2" xfId="7982"/>
    <cellStyle name="Comma 4 9 4 2 2 2 2" xfId="33489"/>
    <cellStyle name="Comma 4 9 4 2 2 3" xfId="33488"/>
    <cellStyle name="Comma 4 9 4 2 3" xfId="7983"/>
    <cellStyle name="Comma 4 9 4 2 3 2" xfId="33490"/>
    <cellStyle name="Comma 4 9 4 2 4" xfId="33487"/>
    <cellStyle name="Comma 4 9 4 3" xfId="7984"/>
    <cellStyle name="Comma 4 9 4 3 2" xfId="7985"/>
    <cellStyle name="Comma 4 9 4 3 2 2" xfId="33492"/>
    <cellStyle name="Comma 4 9 4 3 3" xfId="33491"/>
    <cellStyle name="Comma 4 9 4 4" xfId="7986"/>
    <cellStyle name="Comma 4 9 4 4 2" xfId="33493"/>
    <cellStyle name="Comma 4 9 4 5" xfId="33486"/>
    <cellStyle name="Comma 4 9 5" xfId="7987"/>
    <cellStyle name="Comma 4 9 5 2" xfId="7988"/>
    <cellStyle name="Comma 4 9 5 2 2" xfId="7989"/>
    <cellStyle name="Comma 4 9 5 2 2 2" xfId="33496"/>
    <cellStyle name="Comma 4 9 5 2 3" xfId="33495"/>
    <cellStyle name="Comma 4 9 5 3" xfId="7990"/>
    <cellStyle name="Comma 4 9 5 3 2" xfId="33497"/>
    <cellStyle name="Comma 4 9 5 4" xfId="33494"/>
    <cellStyle name="Comma 4 9 6" xfId="7991"/>
    <cellStyle name="Comma 4 9 6 2" xfId="7992"/>
    <cellStyle name="Comma 4 9 6 2 2" xfId="33499"/>
    <cellStyle name="Comma 4 9 6 3" xfId="33498"/>
    <cellStyle name="Comma 4 9 7" xfId="7993"/>
    <cellStyle name="Comma 4 9 7 2" xfId="33500"/>
    <cellStyle name="Comma 4 9 8" xfId="28985"/>
    <cellStyle name="Comma 4 9 9" xfId="33453"/>
    <cellStyle name="Comma 5" xfId="7994"/>
    <cellStyle name="Comma 5 2" xfId="7995"/>
    <cellStyle name="Comma 5 2 2" xfId="33502"/>
    <cellStyle name="Comma 5 3" xfId="28986"/>
    <cellStyle name="Comma 5 4" xfId="33501"/>
    <cellStyle name="Comma 6" xfId="7996"/>
    <cellStyle name="Comma 6 2" xfId="33503"/>
    <cellStyle name="Comma_Catálogo de Conceptos Obra Civil  Septiembre 15 2006" xfId="29518"/>
    <cellStyle name="Currency 2" xfId="7997"/>
    <cellStyle name="Currency 2 2" xfId="7998"/>
    <cellStyle name="Currency 2 2 2" xfId="7999"/>
    <cellStyle name="Currency 2 2 2 2" xfId="8000"/>
    <cellStyle name="Currency 2 2 2 2 2" xfId="33507"/>
    <cellStyle name="Currency 2 2 2 3" xfId="28989"/>
    <cellStyle name="Currency 2 2 2 4" xfId="33506"/>
    <cellStyle name="Currency 2 2 3" xfId="8001"/>
    <cellStyle name="Currency 2 2 3 2" xfId="8002"/>
    <cellStyle name="Currency 2 2 3 2 2" xfId="33509"/>
    <cellStyle name="Currency 2 2 3 3" xfId="28990"/>
    <cellStyle name="Currency 2 2 3 4" xfId="33508"/>
    <cellStyle name="Currency 2 2 4" xfId="8003"/>
    <cellStyle name="Currency 2 2 4 2" xfId="33510"/>
    <cellStyle name="Currency 2 2 5" xfId="28988"/>
    <cellStyle name="Currency 2 2 6" xfId="33505"/>
    <cellStyle name="Currency 2 3" xfId="8004"/>
    <cellStyle name="Currency 2 3 2" xfId="8005"/>
    <cellStyle name="Currency 2 3 2 2" xfId="33512"/>
    <cellStyle name="Currency 2 3 3" xfId="28991"/>
    <cellStyle name="Currency 2 3 4" xfId="33511"/>
    <cellStyle name="Currency 2 4" xfId="8006"/>
    <cellStyle name="Currency 2 4 2" xfId="8007"/>
    <cellStyle name="Currency 2 4 2 2" xfId="33514"/>
    <cellStyle name="Currency 2 4 3" xfId="28992"/>
    <cellStyle name="Currency 2 4 4" xfId="33513"/>
    <cellStyle name="Currency 2 5" xfId="8008"/>
    <cellStyle name="Currency 2 5 2" xfId="33515"/>
    <cellStyle name="Currency 2 6" xfId="28987"/>
    <cellStyle name="Currency 2 7" xfId="33504"/>
    <cellStyle name="Currency 3" xfId="8009"/>
    <cellStyle name="Currency 3 2" xfId="8010"/>
    <cellStyle name="Currency 3 2 2" xfId="8011"/>
    <cellStyle name="Currency 3 2 2 2" xfId="33518"/>
    <cellStyle name="Currency 3 2 3" xfId="28994"/>
    <cellStyle name="Currency 3 2 4" xfId="33517"/>
    <cellStyle name="Currency 3 3" xfId="8012"/>
    <cellStyle name="Currency 3 3 2" xfId="8013"/>
    <cellStyle name="Currency 3 3 2 2" xfId="33520"/>
    <cellStyle name="Currency 3 3 3" xfId="28995"/>
    <cellStyle name="Currency 3 3 4" xfId="33519"/>
    <cellStyle name="Currency 3 4" xfId="8014"/>
    <cellStyle name="Currency 3 4 2" xfId="33521"/>
    <cellStyle name="Currency 3 5" xfId="28993"/>
    <cellStyle name="Currency 3 6" xfId="33516"/>
    <cellStyle name="Euro" xfId="8015"/>
    <cellStyle name="Euro 2" xfId="8016"/>
    <cellStyle name="Euro 2 2" xfId="28997"/>
    <cellStyle name="Euro 2 3" xfId="33523"/>
    <cellStyle name="Euro 3" xfId="28996"/>
    <cellStyle name="Euro 4" xfId="33522"/>
    <cellStyle name="Millares [0] 2" xfId="8017"/>
    <cellStyle name="Millares [0] 2 2" xfId="8018"/>
    <cellStyle name="Millares [0] 2 2 2" xfId="28999"/>
    <cellStyle name="Millares [0] 2 2 3" xfId="33525"/>
    <cellStyle name="Millares [0] 2 3" xfId="28998"/>
    <cellStyle name="Millares [0] 2 4" xfId="33524"/>
    <cellStyle name="Millares [0] 3" xfId="8019"/>
    <cellStyle name="Millares [0] 3 2" xfId="29000"/>
    <cellStyle name="Millares [0] 3 3" xfId="33526"/>
    <cellStyle name="Millares [0] 4" xfId="8020"/>
    <cellStyle name="Millares [0] 4 2" xfId="29001"/>
    <cellStyle name="Millares [0] 4 3" xfId="33527"/>
    <cellStyle name="Millares 10" xfId="8021"/>
    <cellStyle name="Millares 10 2" xfId="33528"/>
    <cellStyle name="Millares 11" xfId="8022"/>
    <cellStyle name="Millares 11 2" xfId="33529"/>
    <cellStyle name="Millares 12" xfId="8023"/>
    <cellStyle name="Millares 12 2" xfId="33530"/>
    <cellStyle name="Millares 13" xfId="8024"/>
    <cellStyle name="Millares 13 2" xfId="33531"/>
    <cellStyle name="Millares 14" xfId="8025"/>
    <cellStyle name="Millares 14 2" xfId="33532"/>
    <cellStyle name="Millares 15" xfId="8026"/>
    <cellStyle name="Millares 15 2" xfId="33533"/>
    <cellStyle name="Millares 16" xfId="8027"/>
    <cellStyle name="Millares 16 2" xfId="33534"/>
    <cellStyle name="Millares 17" xfId="8028"/>
    <cellStyle name="Millares 17 2" xfId="33535"/>
    <cellStyle name="Millares 18" xfId="8029"/>
    <cellStyle name="Millares 18 2" xfId="33536"/>
    <cellStyle name="Millares 19" xfId="8030"/>
    <cellStyle name="Millares 19 2" xfId="33537"/>
    <cellStyle name="Millares 2" xfId="4"/>
    <cellStyle name="Millares 2 10" xfId="8032"/>
    <cellStyle name="Millares 2 10 2" xfId="8033"/>
    <cellStyle name="Millares 2 10 2 2" xfId="8034"/>
    <cellStyle name="Millares 2 10 2 2 2" xfId="8035"/>
    <cellStyle name="Millares 2 10 2 2 2 2" xfId="33542"/>
    <cellStyle name="Millares 2 10 2 2 3" xfId="33541"/>
    <cellStyle name="Millares 2 10 2 3" xfId="8036"/>
    <cellStyle name="Millares 2 10 2 3 2" xfId="33543"/>
    <cellStyle name="Millares 2 10 2 4" xfId="33540"/>
    <cellStyle name="Millares 2 10 3" xfId="8037"/>
    <cellStyle name="Millares 2 10 3 2" xfId="8038"/>
    <cellStyle name="Millares 2 10 3 2 2" xfId="33545"/>
    <cellStyle name="Millares 2 10 3 3" xfId="33544"/>
    <cellStyle name="Millares 2 10 4" xfId="8039"/>
    <cellStyle name="Millares 2 10 4 2" xfId="33546"/>
    <cellStyle name="Millares 2 10 5" xfId="29003"/>
    <cellStyle name="Millares 2 10 6" xfId="33539"/>
    <cellStyle name="Millares 2 11" xfId="8040"/>
    <cellStyle name="Millares 2 11 2" xfId="8041"/>
    <cellStyle name="Millares 2 11 2 2" xfId="8042"/>
    <cellStyle name="Millares 2 11 2 2 2" xfId="8043"/>
    <cellStyle name="Millares 2 11 2 2 2 2" xfId="33550"/>
    <cellStyle name="Millares 2 11 2 2 3" xfId="33549"/>
    <cellStyle name="Millares 2 11 2 3" xfId="8044"/>
    <cellStyle name="Millares 2 11 2 3 2" xfId="33551"/>
    <cellStyle name="Millares 2 11 2 4" xfId="33548"/>
    <cellStyle name="Millares 2 11 3" xfId="8045"/>
    <cellStyle name="Millares 2 11 3 2" xfId="8046"/>
    <cellStyle name="Millares 2 11 3 2 2" xfId="33553"/>
    <cellStyle name="Millares 2 11 3 3" xfId="33552"/>
    <cellStyle name="Millares 2 11 4" xfId="8047"/>
    <cellStyle name="Millares 2 11 4 2" xfId="33554"/>
    <cellStyle name="Millares 2 11 5" xfId="29004"/>
    <cellStyle name="Millares 2 11 6" xfId="33547"/>
    <cellStyle name="Millares 2 12" xfId="8048"/>
    <cellStyle name="Millares 2 12 2" xfId="8049"/>
    <cellStyle name="Millares 2 12 2 2" xfId="8050"/>
    <cellStyle name="Millares 2 12 2 2 2" xfId="8051"/>
    <cellStyle name="Millares 2 12 2 2 2 2" xfId="33558"/>
    <cellStyle name="Millares 2 12 2 2 3" xfId="33557"/>
    <cellStyle name="Millares 2 12 2 3" xfId="8052"/>
    <cellStyle name="Millares 2 12 2 3 2" xfId="33559"/>
    <cellStyle name="Millares 2 12 2 4" xfId="33556"/>
    <cellStyle name="Millares 2 12 3" xfId="8053"/>
    <cellStyle name="Millares 2 12 3 2" xfId="8054"/>
    <cellStyle name="Millares 2 12 3 2 2" xfId="33561"/>
    <cellStyle name="Millares 2 12 3 3" xfId="33560"/>
    <cellStyle name="Millares 2 12 4" xfId="8055"/>
    <cellStyle name="Millares 2 12 4 2" xfId="33562"/>
    <cellStyle name="Millares 2 12 5" xfId="29005"/>
    <cellStyle name="Millares 2 12 6" xfId="33555"/>
    <cellStyle name="Millares 2 13" xfId="8056"/>
    <cellStyle name="Millares 2 13 2" xfId="8057"/>
    <cellStyle name="Millares 2 13 2 2" xfId="8058"/>
    <cellStyle name="Millares 2 13 2 2 2" xfId="8059"/>
    <cellStyle name="Millares 2 13 2 2 2 2" xfId="33566"/>
    <cellStyle name="Millares 2 13 2 2 3" xfId="33565"/>
    <cellStyle name="Millares 2 13 2 3" xfId="8060"/>
    <cellStyle name="Millares 2 13 2 3 2" xfId="33567"/>
    <cellStyle name="Millares 2 13 2 4" xfId="33564"/>
    <cellStyle name="Millares 2 13 3" xfId="8061"/>
    <cellStyle name="Millares 2 13 3 2" xfId="8062"/>
    <cellStyle name="Millares 2 13 3 2 2" xfId="33569"/>
    <cellStyle name="Millares 2 13 3 3" xfId="33568"/>
    <cellStyle name="Millares 2 13 4" xfId="8063"/>
    <cellStyle name="Millares 2 13 4 2" xfId="33570"/>
    <cellStyle name="Millares 2 13 5" xfId="33563"/>
    <cellStyle name="Millares 2 14" xfId="8064"/>
    <cellStyle name="Millares 2 14 2" xfId="8065"/>
    <cellStyle name="Millares 2 14 2 2" xfId="8066"/>
    <cellStyle name="Millares 2 14 2 2 2" xfId="33573"/>
    <cellStyle name="Millares 2 14 2 3" xfId="33572"/>
    <cellStyle name="Millares 2 14 3" xfId="8067"/>
    <cellStyle name="Millares 2 14 3 2" xfId="33574"/>
    <cellStyle name="Millares 2 14 4" xfId="33571"/>
    <cellStyle name="Millares 2 15" xfId="8068"/>
    <cellStyle name="Millares 2 15 2" xfId="8069"/>
    <cellStyle name="Millares 2 15 2 2" xfId="33576"/>
    <cellStyle name="Millares 2 15 3" xfId="33575"/>
    <cellStyle name="Millares 2 16" xfId="8070"/>
    <cellStyle name="Millares 2 16 2" xfId="8071"/>
    <cellStyle name="Millares 2 16 2 2" xfId="33578"/>
    <cellStyle name="Millares 2 16 3" xfId="33577"/>
    <cellStyle name="Millares 2 17" xfId="8072"/>
    <cellStyle name="Millares 2 17 2" xfId="33579"/>
    <cellStyle name="Millares 2 18" xfId="29002"/>
    <cellStyle name="Millares 2 19" xfId="8031"/>
    <cellStyle name="Millares 2 19 2" xfId="33538"/>
    <cellStyle name="Millares 2 2" xfId="8073"/>
    <cellStyle name="Millares 2 2 10" xfId="8074"/>
    <cellStyle name="Millares 2 2 10 2" xfId="33581"/>
    <cellStyle name="Millares 2 2 11" xfId="29006"/>
    <cellStyle name="Millares 2 2 12" xfId="33580"/>
    <cellStyle name="Millares 2 2 2" xfId="8075"/>
    <cellStyle name="Millares 2 2 2 2" xfId="8076"/>
    <cellStyle name="Millares 2 2 2 2 2" xfId="8077"/>
    <cellStyle name="Millares 2 2 2 2 2 2" xfId="8078"/>
    <cellStyle name="Millares 2 2 2 2 2 2 2" xfId="8079"/>
    <cellStyle name="Millares 2 2 2 2 2 2 2 2" xfId="8080"/>
    <cellStyle name="Millares 2 2 2 2 2 2 2 2 2" xfId="33587"/>
    <cellStyle name="Millares 2 2 2 2 2 2 2 3" xfId="33586"/>
    <cellStyle name="Millares 2 2 2 2 2 2 3" xfId="8081"/>
    <cellStyle name="Millares 2 2 2 2 2 2 3 2" xfId="33588"/>
    <cellStyle name="Millares 2 2 2 2 2 2 4" xfId="33585"/>
    <cellStyle name="Millares 2 2 2 2 2 3" xfId="8082"/>
    <cellStyle name="Millares 2 2 2 2 2 3 2" xfId="8083"/>
    <cellStyle name="Millares 2 2 2 2 2 3 2 2" xfId="33590"/>
    <cellStyle name="Millares 2 2 2 2 2 3 3" xfId="33589"/>
    <cellStyle name="Millares 2 2 2 2 2 4" xfId="8084"/>
    <cellStyle name="Millares 2 2 2 2 2 4 2" xfId="33591"/>
    <cellStyle name="Millares 2 2 2 2 2 5" xfId="33584"/>
    <cellStyle name="Millares 2 2 2 2 3" xfId="8085"/>
    <cellStyle name="Millares 2 2 2 2 3 2" xfId="8086"/>
    <cellStyle name="Millares 2 2 2 2 3 2 2" xfId="8087"/>
    <cellStyle name="Millares 2 2 2 2 3 2 2 2" xfId="33594"/>
    <cellStyle name="Millares 2 2 2 2 3 2 3" xfId="33593"/>
    <cellStyle name="Millares 2 2 2 2 3 3" xfId="8088"/>
    <cellStyle name="Millares 2 2 2 2 3 3 2" xfId="33595"/>
    <cellStyle name="Millares 2 2 2 2 3 4" xfId="33592"/>
    <cellStyle name="Millares 2 2 2 2 4" xfId="8089"/>
    <cellStyle name="Millares 2 2 2 2 4 2" xfId="8090"/>
    <cellStyle name="Millares 2 2 2 2 4 2 2" xfId="33597"/>
    <cellStyle name="Millares 2 2 2 2 4 3" xfId="33596"/>
    <cellStyle name="Millares 2 2 2 2 5" xfId="8091"/>
    <cellStyle name="Millares 2 2 2 2 5 2" xfId="33598"/>
    <cellStyle name="Millares 2 2 2 2 6" xfId="33583"/>
    <cellStyle name="Millares 2 2 2 3" xfId="8092"/>
    <cellStyle name="Millares 2 2 2 3 2" xfId="8093"/>
    <cellStyle name="Millares 2 2 2 3 2 2" xfId="8094"/>
    <cellStyle name="Millares 2 2 2 3 2 2 2" xfId="8095"/>
    <cellStyle name="Millares 2 2 2 3 2 2 2 2" xfId="8096"/>
    <cellStyle name="Millares 2 2 2 3 2 2 2 2 2" xfId="33603"/>
    <cellStyle name="Millares 2 2 2 3 2 2 2 3" xfId="33602"/>
    <cellStyle name="Millares 2 2 2 3 2 2 3" xfId="8097"/>
    <cellStyle name="Millares 2 2 2 3 2 2 3 2" xfId="33604"/>
    <cellStyle name="Millares 2 2 2 3 2 2 4" xfId="33601"/>
    <cellStyle name="Millares 2 2 2 3 2 3" xfId="8098"/>
    <cellStyle name="Millares 2 2 2 3 2 3 2" xfId="8099"/>
    <cellStyle name="Millares 2 2 2 3 2 3 2 2" xfId="33606"/>
    <cellStyle name="Millares 2 2 2 3 2 3 3" xfId="33605"/>
    <cellStyle name="Millares 2 2 2 3 2 4" xfId="8100"/>
    <cellStyle name="Millares 2 2 2 3 2 4 2" xfId="33607"/>
    <cellStyle name="Millares 2 2 2 3 2 5" xfId="33600"/>
    <cellStyle name="Millares 2 2 2 3 3" xfId="8101"/>
    <cellStyle name="Millares 2 2 2 3 3 2" xfId="8102"/>
    <cellStyle name="Millares 2 2 2 3 3 2 2" xfId="8103"/>
    <cellStyle name="Millares 2 2 2 3 3 2 2 2" xfId="33610"/>
    <cellStyle name="Millares 2 2 2 3 3 2 3" xfId="33609"/>
    <cellStyle name="Millares 2 2 2 3 3 3" xfId="8104"/>
    <cellStyle name="Millares 2 2 2 3 3 3 2" xfId="33611"/>
    <cellStyle name="Millares 2 2 2 3 3 4" xfId="33608"/>
    <cellStyle name="Millares 2 2 2 3 4" xfId="8105"/>
    <cellStyle name="Millares 2 2 2 3 4 2" xfId="8106"/>
    <cellStyle name="Millares 2 2 2 3 4 2 2" xfId="33613"/>
    <cellStyle name="Millares 2 2 2 3 4 3" xfId="33612"/>
    <cellStyle name="Millares 2 2 2 3 5" xfId="8107"/>
    <cellStyle name="Millares 2 2 2 3 5 2" xfId="33614"/>
    <cellStyle name="Millares 2 2 2 3 6" xfId="33599"/>
    <cellStyle name="Millares 2 2 2 4" xfId="8108"/>
    <cellStyle name="Millares 2 2 2 4 2" xfId="8109"/>
    <cellStyle name="Millares 2 2 2 4 2 2" xfId="8110"/>
    <cellStyle name="Millares 2 2 2 4 2 2 2" xfId="8111"/>
    <cellStyle name="Millares 2 2 2 4 2 2 2 2" xfId="33618"/>
    <cellStyle name="Millares 2 2 2 4 2 2 3" xfId="33617"/>
    <cellStyle name="Millares 2 2 2 4 2 3" xfId="8112"/>
    <cellStyle name="Millares 2 2 2 4 2 3 2" xfId="33619"/>
    <cellStyle name="Millares 2 2 2 4 2 4" xfId="33616"/>
    <cellStyle name="Millares 2 2 2 4 3" xfId="8113"/>
    <cellStyle name="Millares 2 2 2 4 3 2" xfId="8114"/>
    <cellStyle name="Millares 2 2 2 4 3 2 2" xfId="33621"/>
    <cellStyle name="Millares 2 2 2 4 3 3" xfId="33620"/>
    <cellStyle name="Millares 2 2 2 4 4" xfId="8115"/>
    <cellStyle name="Millares 2 2 2 4 4 2" xfId="33622"/>
    <cellStyle name="Millares 2 2 2 4 5" xfId="33615"/>
    <cellStyle name="Millares 2 2 2 5" xfId="8116"/>
    <cellStyle name="Millares 2 2 2 5 2" xfId="8117"/>
    <cellStyle name="Millares 2 2 2 5 2 2" xfId="8118"/>
    <cellStyle name="Millares 2 2 2 5 2 2 2" xfId="33625"/>
    <cellStyle name="Millares 2 2 2 5 2 3" xfId="33624"/>
    <cellStyle name="Millares 2 2 2 5 3" xfId="8119"/>
    <cellStyle name="Millares 2 2 2 5 3 2" xfId="33626"/>
    <cellStyle name="Millares 2 2 2 5 4" xfId="33623"/>
    <cellStyle name="Millares 2 2 2 6" xfId="8120"/>
    <cellStyle name="Millares 2 2 2 6 2" xfId="8121"/>
    <cellStyle name="Millares 2 2 2 6 2 2" xfId="33628"/>
    <cellStyle name="Millares 2 2 2 6 3" xfId="33627"/>
    <cellStyle name="Millares 2 2 2 7" xfId="8122"/>
    <cellStyle name="Millares 2 2 2 7 2" xfId="33629"/>
    <cellStyle name="Millares 2 2 2 8" xfId="29007"/>
    <cellStyle name="Millares 2 2 2 9" xfId="33582"/>
    <cellStyle name="Millares 2 2 3" xfId="8123"/>
    <cellStyle name="Millares 2 2 3 2" xfId="8124"/>
    <cellStyle name="Millares 2 2 3 2 2" xfId="8125"/>
    <cellStyle name="Millares 2 2 3 2 2 2" xfId="8126"/>
    <cellStyle name="Millares 2 2 3 2 2 2 2" xfId="8127"/>
    <cellStyle name="Millares 2 2 3 2 2 2 2 2" xfId="33634"/>
    <cellStyle name="Millares 2 2 3 2 2 2 3" xfId="33633"/>
    <cellStyle name="Millares 2 2 3 2 2 3" xfId="8128"/>
    <cellStyle name="Millares 2 2 3 2 2 3 2" xfId="33635"/>
    <cellStyle name="Millares 2 2 3 2 2 4" xfId="33632"/>
    <cellStyle name="Millares 2 2 3 2 3" xfId="8129"/>
    <cellStyle name="Millares 2 2 3 2 3 2" xfId="8130"/>
    <cellStyle name="Millares 2 2 3 2 3 2 2" xfId="33637"/>
    <cellStyle name="Millares 2 2 3 2 3 3" xfId="33636"/>
    <cellStyle name="Millares 2 2 3 2 4" xfId="8131"/>
    <cellStyle name="Millares 2 2 3 2 4 2" xfId="33638"/>
    <cellStyle name="Millares 2 2 3 2 5" xfId="33631"/>
    <cellStyle name="Millares 2 2 3 3" xfId="8132"/>
    <cellStyle name="Millares 2 2 3 3 2" xfId="8133"/>
    <cellStyle name="Millares 2 2 3 3 2 2" xfId="8134"/>
    <cellStyle name="Millares 2 2 3 3 2 2 2" xfId="33641"/>
    <cellStyle name="Millares 2 2 3 3 2 3" xfId="33640"/>
    <cellStyle name="Millares 2 2 3 3 3" xfId="8135"/>
    <cellStyle name="Millares 2 2 3 3 3 2" xfId="33642"/>
    <cellStyle name="Millares 2 2 3 3 4" xfId="33639"/>
    <cellStyle name="Millares 2 2 3 4" xfId="8136"/>
    <cellStyle name="Millares 2 2 3 4 2" xfId="8137"/>
    <cellStyle name="Millares 2 2 3 4 2 2" xfId="33644"/>
    <cellStyle name="Millares 2 2 3 4 3" xfId="33643"/>
    <cellStyle name="Millares 2 2 3 5" xfId="8138"/>
    <cellStyle name="Millares 2 2 3 5 2" xfId="33645"/>
    <cellStyle name="Millares 2 2 3 6" xfId="33630"/>
    <cellStyle name="Millares 2 2 4" xfId="8139"/>
    <cellStyle name="Millares 2 2 4 2" xfId="8140"/>
    <cellStyle name="Millares 2 2 4 2 2" xfId="8141"/>
    <cellStyle name="Millares 2 2 4 2 2 2" xfId="8142"/>
    <cellStyle name="Millares 2 2 4 2 2 2 2" xfId="8143"/>
    <cellStyle name="Millares 2 2 4 2 2 2 2 2" xfId="33650"/>
    <cellStyle name="Millares 2 2 4 2 2 2 3" xfId="33649"/>
    <cellStyle name="Millares 2 2 4 2 2 3" xfId="8144"/>
    <cellStyle name="Millares 2 2 4 2 2 3 2" xfId="33651"/>
    <cellStyle name="Millares 2 2 4 2 2 4" xfId="33648"/>
    <cellStyle name="Millares 2 2 4 2 3" xfId="8145"/>
    <cellStyle name="Millares 2 2 4 2 3 2" xfId="8146"/>
    <cellStyle name="Millares 2 2 4 2 3 2 2" xfId="33653"/>
    <cellStyle name="Millares 2 2 4 2 3 3" xfId="33652"/>
    <cellStyle name="Millares 2 2 4 2 4" xfId="8147"/>
    <cellStyle name="Millares 2 2 4 2 4 2" xfId="33654"/>
    <cellStyle name="Millares 2 2 4 2 5" xfId="33647"/>
    <cellStyle name="Millares 2 2 4 3" xfId="8148"/>
    <cellStyle name="Millares 2 2 4 3 2" xfId="8149"/>
    <cellStyle name="Millares 2 2 4 3 2 2" xfId="8150"/>
    <cellStyle name="Millares 2 2 4 3 2 2 2" xfId="33657"/>
    <cellStyle name="Millares 2 2 4 3 2 3" xfId="33656"/>
    <cellStyle name="Millares 2 2 4 3 3" xfId="8151"/>
    <cellStyle name="Millares 2 2 4 3 3 2" xfId="33658"/>
    <cellStyle name="Millares 2 2 4 3 4" xfId="33655"/>
    <cellStyle name="Millares 2 2 4 4" xfId="8152"/>
    <cellStyle name="Millares 2 2 4 4 2" xfId="8153"/>
    <cellStyle name="Millares 2 2 4 4 2 2" xfId="33660"/>
    <cellStyle name="Millares 2 2 4 4 3" xfId="33659"/>
    <cellStyle name="Millares 2 2 4 5" xfId="8154"/>
    <cellStyle name="Millares 2 2 4 5 2" xfId="33661"/>
    <cellStyle name="Millares 2 2 4 6" xfId="33646"/>
    <cellStyle name="Millares 2 2 5" xfId="8155"/>
    <cellStyle name="Millares 2 2 5 2" xfId="8156"/>
    <cellStyle name="Millares 2 2 5 2 2" xfId="8157"/>
    <cellStyle name="Millares 2 2 5 2 2 2" xfId="8158"/>
    <cellStyle name="Millares 2 2 5 2 2 2 2" xfId="8159"/>
    <cellStyle name="Millares 2 2 5 2 2 2 2 2" xfId="33666"/>
    <cellStyle name="Millares 2 2 5 2 2 2 3" xfId="33665"/>
    <cellStyle name="Millares 2 2 5 2 2 3" xfId="8160"/>
    <cellStyle name="Millares 2 2 5 2 2 3 2" xfId="33667"/>
    <cellStyle name="Millares 2 2 5 2 2 4" xfId="33664"/>
    <cellStyle name="Millares 2 2 5 2 3" xfId="8161"/>
    <cellStyle name="Millares 2 2 5 2 3 2" xfId="8162"/>
    <cellStyle name="Millares 2 2 5 2 3 2 2" xfId="33669"/>
    <cellStyle name="Millares 2 2 5 2 3 3" xfId="33668"/>
    <cellStyle name="Millares 2 2 5 2 4" xfId="8163"/>
    <cellStyle name="Millares 2 2 5 2 4 2" xfId="33670"/>
    <cellStyle name="Millares 2 2 5 2 5" xfId="33663"/>
    <cellStyle name="Millares 2 2 5 3" xfId="8164"/>
    <cellStyle name="Millares 2 2 5 3 2" xfId="8165"/>
    <cellStyle name="Millares 2 2 5 3 2 2" xfId="8166"/>
    <cellStyle name="Millares 2 2 5 3 2 2 2" xfId="33673"/>
    <cellStyle name="Millares 2 2 5 3 2 3" xfId="33672"/>
    <cellStyle name="Millares 2 2 5 3 3" xfId="8167"/>
    <cellStyle name="Millares 2 2 5 3 3 2" xfId="33674"/>
    <cellStyle name="Millares 2 2 5 3 4" xfId="33671"/>
    <cellStyle name="Millares 2 2 5 4" xfId="8168"/>
    <cellStyle name="Millares 2 2 5 4 2" xfId="8169"/>
    <cellStyle name="Millares 2 2 5 4 2 2" xfId="33676"/>
    <cellStyle name="Millares 2 2 5 4 3" xfId="33675"/>
    <cellStyle name="Millares 2 2 5 5" xfId="8170"/>
    <cellStyle name="Millares 2 2 5 5 2" xfId="33677"/>
    <cellStyle name="Millares 2 2 5 6" xfId="33662"/>
    <cellStyle name="Millares 2 2 6" xfId="8171"/>
    <cellStyle name="Millares 2 2 6 2" xfId="8172"/>
    <cellStyle name="Millares 2 2 6 2 2" xfId="8173"/>
    <cellStyle name="Millares 2 2 6 2 2 2" xfId="8174"/>
    <cellStyle name="Millares 2 2 6 2 2 2 2" xfId="33681"/>
    <cellStyle name="Millares 2 2 6 2 2 3" xfId="33680"/>
    <cellStyle name="Millares 2 2 6 2 3" xfId="8175"/>
    <cellStyle name="Millares 2 2 6 2 3 2" xfId="33682"/>
    <cellStyle name="Millares 2 2 6 2 4" xfId="33679"/>
    <cellStyle name="Millares 2 2 6 3" xfId="8176"/>
    <cellStyle name="Millares 2 2 6 3 2" xfId="8177"/>
    <cellStyle name="Millares 2 2 6 3 2 2" xfId="33684"/>
    <cellStyle name="Millares 2 2 6 3 3" xfId="33683"/>
    <cellStyle name="Millares 2 2 6 4" xfId="8178"/>
    <cellStyle name="Millares 2 2 6 4 2" xfId="33685"/>
    <cellStyle name="Millares 2 2 6 5" xfId="33678"/>
    <cellStyle name="Millares 2 2 7" xfId="8179"/>
    <cellStyle name="Millares 2 2 7 2" xfId="8180"/>
    <cellStyle name="Millares 2 2 7 2 2" xfId="8181"/>
    <cellStyle name="Millares 2 2 7 2 2 2" xfId="33688"/>
    <cellStyle name="Millares 2 2 7 2 3" xfId="33687"/>
    <cellStyle name="Millares 2 2 7 3" xfId="8182"/>
    <cellStyle name="Millares 2 2 7 3 2" xfId="33689"/>
    <cellStyle name="Millares 2 2 7 4" xfId="33686"/>
    <cellStyle name="Millares 2 2 8" xfId="8183"/>
    <cellStyle name="Millares 2 2 8 2" xfId="8184"/>
    <cellStyle name="Millares 2 2 8 2 2" xfId="33691"/>
    <cellStyle name="Millares 2 2 8 3" xfId="33690"/>
    <cellStyle name="Millares 2 2 9" xfId="8185"/>
    <cellStyle name="Millares 2 2 9 2" xfId="8186"/>
    <cellStyle name="Millares 2 2 9 2 2" xfId="33693"/>
    <cellStyle name="Millares 2 2 9 3" xfId="33692"/>
    <cellStyle name="Millares 2 20" xfId="29519"/>
    <cellStyle name="Millares 2 21" xfId="34143"/>
    <cellStyle name="Millares 2 3" xfId="8187"/>
    <cellStyle name="Millares 2 3 10" xfId="8188"/>
    <cellStyle name="Millares 2 3 10 2" xfId="33695"/>
    <cellStyle name="Millares 2 3 11" xfId="29008"/>
    <cellStyle name="Millares 2 3 12" xfId="33694"/>
    <cellStyle name="Millares 2 3 2" xfId="8189"/>
    <cellStyle name="Millares 2 3 2 2" xfId="8190"/>
    <cellStyle name="Millares 2 3 2 2 2" xfId="8191"/>
    <cellStyle name="Millares 2 3 2 2 2 2" xfId="8192"/>
    <cellStyle name="Millares 2 3 2 2 2 2 2" xfId="8193"/>
    <cellStyle name="Millares 2 3 2 2 2 2 2 2" xfId="8194"/>
    <cellStyle name="Millares 2 3 2 2 2 2 2 2 2" xfId="33701"/>
    <cellStyle name="Millares 2 3 2 2 2 2 2 3" xfId="33700"/>
    <cellStyle name="Millares 2 3 2 2 2 2 3" xfId="8195"/>
    <cellStyle name="Millares 2 3 2 2 2 2 3 2" xfId="33702"/>
    <cellStyle name="Millares 2 3 2 2 2 2 4" xfId="33699"/>
    <cellStyle name="Millares 2 3 2 2 2 3" xfId="8196"/>
    <cellStyle name="Millares 2 3 2 2 2 3 2" xfId="8197"/>
    <cellStyle name="Millares 2 3 2 2 2 3 2 2" xfId="33704"/>
    <cellStyle name="Millares 2 3 2 2 2 3 3" xfId="33703"/>
    <cellStyle name="Millares 2 3 2 2 2 4" xfId="8198"/>
    <cellStyle name="Millares 2 3 2 2 2 4 2" xfId="33705"/>
    <cellStyle name="Millares 2 3 2 2 2 5" xfId="33698"/>
    <cellStyle name="Millares 2 3 2 2 3" xfId="8199"/>
    <cellStyle name="Millares 2 3 2 2 3 2" xfId="8200"/>
    <cellStyle name="Millares 2 3 2 2 3 2 2" xfId="8201"/>
    <cellStyle name="Millares 2 3 2 2 3 2 2 2" xfId="33708"/>
    <cellStyle name="Millares 2 3 2 2 3 2 3" xfId="33707"/>
    <cellStyle name="Millares 2 3 2 2 3 3" xfId="8202"/>
    <cellStyle name="Millares 2 3 2 2 3 3 2" xfId="33709"/>
    <cellStyle name="Millares 2 3 2 2 3 4" xfId="33706"/>
    <cellStyle name="Millares 2 3 2 2 4" xfId="8203"/>
    <cellStyle name="Millares 2 3 2 2 4 2" xfId="8204"/>
    <cellStyle name="Millares 2 3 2 2 4 2 2" xfId="33711"/>
    <cellStyle name="Millares 2 3 2 2 4 3" xfId="33710"/>
    <cellStyle name="Millares 2 3 2 2 5" xfId="8205"/>
    <cellStyle name="Millares 2 3 2 2 5 2" xfId="33712"/>
    <cellStyle name="Millares 2 3 2 2 6" xfId="33697"/>
    <cellStyle name="Millares 2 3 2 3" xfId="8206"/>
    <cellStyle name="Millares 2 3 2 3 2" xfId="8207"/>
    <cellStyle name="Millares 2 3 2 3 2 2" xfId="8208"/>
    <cellStyle name="Millares 2 3 2 3 2 2 2" xfId="8209"/>
    <cellStyle name="Millares 2 3 2 3 2 2 2 2" xfId="8210"/>
    <cellStyle name="Millares 2 3 2 3 2 2 2 2 2" xfId="33717"/>
    <cellStyle name="Millares 2 3 2 3 2 2 2 3" xfId="33716"/>
    <cellStyle name="Millares 2 3 2 3 2 2 3" xfId="8211"/>
    <cellStyle name="Millares 2 3 2 3 2 2 3 2" xfId="33718"/>
    <cellStyle name="Millares 2 3 2 3 2 2 4" xfId="33715"/>
    <cellStyle name="Millares 2 3 2 3 2 3" xfId="8212"/>
    <cellStyle name="Millares 2 3 2 3 2 3 2" xfId="8213"/>
    <cellStyle name="Millares 2 3 2 3 2 3 2 2" xfId="33720"/>
    <cellStyle name="Millares 2 3 2 3 2 3 3" xfId="33719"/>
    <cellStyle name="Millares 2 3 2 3 2 4" xfId="8214"/>
    <cellStyle name="Millares 2 3 2 3 2 4 2" xfId="33721"/>
    <cellStyle name="Millares 2 3 2 3 2 5" xfId="33714"/>
    <cellStyle name="Millares 2 3 2 3 3" xfId="8215"/>
    <cellStyle name="Millares 2 3 2 3 3 2" xfId="8216"/>
    <cellStyle name="Millares 2 3 2 3 3 2 2" xfId="8217"/>
    <cellStyle name="Millares 2 3 2 3 3 2 2 2" xfId="33724"/>
    <cellStyle name="Millares 2 3 2 3 3 2 3" xfId="33723"/>
    <cellStyle name="Millares 2 3 2 3 3 3" xfId="8218"/>
    <cellStyle name="Millares 2 3 2 3 3 3 2" xfId="33725"/>
    <cellStyle name="Millares 2 3 2 3 3 4" xfId="33722"/>
    <cellStyle name="Millares 2 3 2 3 4" xfId="8219"/>
    <cellStyle name="Millares 2 3 2 3 4 2" xfId="8220"/>
    <cellStyle name="Millares 2 3 2 3 4 2 2" xfId="33727"/>
    <cellStyle name="Millares 2 3 2 3 4 3" xfId="33726"/>
    <cellStyle name="Millares 2 3 2 3 5" xfId="8221"/>
    <cellStyle name="Millares 2 3 2 3 5 2" xfId="33728"/>
    <cellStyle name="Millares 2 3 2 3 6" xfId="33713"/>
    <cellStyle name="Millares 2 3 2 4" xfId="8222"/>
    <cellStyle name="Millares 2 3 2 4 2" xfId="8223"/>
    <cellStyle name="Millares 2 3 2 4 2 2" xfId="8224"/>
    <cellStyle name="Millares 2 3 2 4 2 2 2" xfId="8225"/>
    <cellStyle name="Millares 2 3 2 4 2 2 2 2" xfId="33732"/>
    <cellStyle name="Millares 2 3 2 4 2 2 3" xfId="33731"/>
    <cellStyle name="Millares 2 3 2 4 2 3" xfId="8226"/>
    <cellStyle name="Millares 2 3 2 4 2 3 2" xfId="33733"/>
    <cellStyle name="Millares 2 3 2 4 2 4" xfId="33730"/>
    <cellStyle name="Millares 2 3 2 4 3" xfId="8227"/>
    <cellStyle name="Millares 2 3 2 4 3 2" xfId="8228"/>
    <cellStyle name="Millares 2 3 2 4 3 2 2" xfId="33735"/>
    <cellStyle name="Millares 2 3 2 4 3 3" xfId="33734"/>
    <cellStyle name="Millares 2 3 2 4 4" xfId="8229"/>
    <cellStyle name="Millares 2 3 2 4 4 2" xfId="33736"/>
    <cellStyle name="Millares 2 3 2 4 5" xfId="33729"/>
    <cellStyle name="Millares 2 3 2 5" xfId="8230"/>
    <cellStyle name="Millares 2 3 2 5 2" xfId="8231"/>
    <cellStyle name="Millares 2 3 2 5 2 2" xfId="8232"/>
    <cellStyle name="Millares 2 3 2 5 2 2 2" xfId="33739"/>
    <cellStyle name="Millares 2 3 2 5 2 3" xfId="33738"/>
    <cellStyle name="Millares 2 3 2 5 3" xfId="8233"/>
    <cellStyle name="Millares 2 3 2 5 3 2" xfId="33740"/>
    <cellStyle name="Millares 2 3 2 5 4" xfId="33737"/>
    <cellStyle name="Millares 2 3 2 6" xfId="8234"/>
    <cellStyle name="Millares 2 3 2 6 2" xfId="8235"/>
    <cellStyle name="Millares 2 3 2 6 2 2" xfId="33742"/>
    <cellStyle name="Millares 2 3 2 6 3" xfId="33741"/>
    <cellStyle name="Millares 2 3 2 7" xfId="8236"/>
    <cellStyle name="Millares 2 3 2 7 2" xfId="33743"/>
    <cellStyle name="Millares 2 3 2 8" xfId="29009"/>
    <cellStyle name="Millares 2 3 2 9" xfId="33696"/>
    <cellStyle name="Millares 2 3 3" xfId="8237"/>
    <cellStyle name="Millares 2 3 3 2" xfId="8238"/>
    <cellStyle name="Millares 2 3 3 2 2" xfId="8239"/>
    <cellStyle name="Millares 2 3 3 2 2 2" xfId="8240"/>
    <cellStyle name="Millares 2 3 3 2 2 2 2" xfId="8241"/>
    <cellStyle name="Millares 2 3 3 2 2 2 2 2" xfId="33748"/>
    <cellStyle name="Millares 2 3 3 2 2 2 3" xfId="33747"/>
    <cellStyle name="Millares 2 3 3 2 2 3" xfId="8242"/>
    <cellStyle name="Millares 2 3 3 2 2 3 2" xfId="33749"/>
    <cellStyle name="Millares 2 3 3 2 2 4" xfId="33746"/>
    <cellStyle name="Millares 2 3 3 2 3" xfId="8243"/>
    <cellStyle name="Millares 2 3 3 2 3 2" xfId="8244"/>
    <cellStyle name="Millares 2 3 3 2 3 2 2" xfId="33751"/>
    <cellStyle name="Millares 2 3 3 2 3 3" xfId="33750"/>
    <cellStyle name="Millares 2 3 3 2 4" xfId="8245"/>
    <cellStyle name="Millares 2 3 3 2 4 2" xfId="33752"/>
    <cellStyle name="Millares 2 3 3 2 5" xfId="33745"/>
    <cellStyle name="Millares 2 3 3 3" xfId="8246"/>
    <cellStyle name="Millares 2 3 3 3 2" xfId="8247"/>
    <cellStyle name="Millares 2 3 3 3 2 2" xfId="8248"/>
    <cellStyle name="Millares 2 3 3 3 2 2 2" xfId="33755"/>
    <cellStyle name="Millares 2 3 3 3 2 3" xfId="33754"/>
    <cellStyle name="Millares 2 3 3 3 3" xfId="8249"/>
    <cellStyle name="Millares 2 3 3 3 3 2" xfId="33756"/>
    <cellStyle name="Millares 2 3 3 3 4" xfId="33753"/>
    <cellStyle name="Millares 2 3 3 4" xfId="8250"/>
    <cellStyle name="Millares 2 3 3 4 2" xfId="8251"/>
    <cellStyle name="Millares 2 3 3 4 2 2" xfId="33758"/>
    <cellStyle name="Millares 2 3 3 4 3" xfId="33757"/>
    <cellStyle name="Millares 2 3 3 5" xfId="8252"/>
    <cellStyle name="Millares 2 3 3 5 2" xfId="33759"/>
    <cellStyle name="Millares 2 3 3 6" xfId="33744"/>
    <cellStyle name="Millares 2 3 4" xfId="8253"/>
    <cellStyle name="Millares 2 3 4 2" xfId="8254"/>
    <cellStyle name="Millares 2 3 4 2 2" xfId="8255"/>
    <cellStyle name="Millares 2 3 4 2 2 2" xfId="8256"/>
    <cellStyle name="Millares 2 3 4 2 2 2 2" xfId="8257"/>
    <cellStyle name="Millares 2 3 4 2 2 2 2 2" xfId="33764"/>
    <cellStyle name="Millares 2 3 4 2 2 2 3" xfId="33763"/>
    <cellStyle name="Millares 2 3 4 2 2 3" xfId="8258"/>
    <cellStyle name="Millares 2 3 4 2 2 3 2" xfId="33765"/>
    <cellStyle name="Millares 2 3 4 2 2 4" xfId="33762"/>
    <cellStyle name="Millares 2 3 4 2 3" xfId="8259"/>
    <cellStyle name="Millares 2 3 4 2 3 2" xfId="8260"/>
    <cellStyle name="Millares 2 3 4 2 3 2 2" xfId="33767"/>
    <cellStyle name="Millares 2 3 4 2 3 3" xfId="33766"/>
    <cellStyle name="Millares 2 3 4 2 4" xfId="8261"/>
    <cellStyle name="Millares 2 3 4 2 4 2" xfId="33768"/>
    <cellStyle name="Millares 2 3 4 2 5" xfId="33761"/>
    <cellStyle name="Millares 2 3 4 3" xfId="8262"/>
    <cellStyle name="Millares 2 3 4 3 2" xfId="8263"/>
    <cellStyle name="Millares 2 3 4 3 2 2" xfId="8264"/>
    <cellStyle name="Millares 2 3 4 3 2 2 2" xfId="33771"/>
    <cellStyle name="Millares 2 3 4 3 2 3" xfId="33770"/>
    <cellStyle name="Millares 2 3 4 3 3" xfId="8265"/>
    <cellStyle name="Millares 2 3 4 3 3 2" xfId="33772"/>
    <cellStyle name="Millares 2 3 4 3 4" xfId="33769"/>
    <cellStyle name="Millares 2 3 4 4" xfId="8266"/>
    <cellStyle name="Millares 2 3 4 4 2" xfId="8267"/>
    <cellStyle name="Millares 2 3 4 4 2 2" xfId="33774"/>
    <cellStyle name="Millares 2 3 4 4 3" xfId="33773"/>
    <cellStyle name="Millares 2 3 4 5" xfId="8268"/>
    <cellStyle name="Millares 2 3 4 5 2" xfId="33775"/>
    <cellStyle name="Millares 2 3 4 6" xfId="33760"/>
    <cellStyle name="Millares 2 3 5" xfId="8269"/>
    <cellStyle name="Millares 2 3 5 2" xfId="8270"/>
    <cellStyle name="Millares 2 3 5 2 2" xfId="8271"/>
    <cellStyle name="Millares 2 3 5 2 2 2" xfId="8272"/>
    <cellStyle name="Millares 2 3 5 2 2 2 2" xfId="8273"/>
    <cellStyle name="Millares 2 3 5 2 2 2 2 2" xfId="33780"/>
    <cellStyle name="Millares 2 3 5 2 2 2 3" xfId="33779"/>
    <cellStyle name="Millares 2 3 5 2 2 3" xfId="8274"/>
    <cellStyle name="Millares 2 3 5 2 2 3 2" xfId="33781"/>
    <cellStyle name="Millares 2 3 5 2 2 4" xfId="33778"/>
    <cellStyle name="Millares 2 3 5 2 3" xfId="8275"/>
    <cellStyle name="Millares 2 3 5 2 3 2" xfId="8276"/>
    <cellStyle name="Millares 2 3 5 2 3 2 2" xfId="33783"/>
    <cellStyle name="Millares 2 3 5 2 3 3" xfId="33782"/>
    <cellStyle name="Millares 2 3 5 2 4" xfId="8277"/>
    <cellStyle name="Millares 2 3 5 2 4 2" xfId="33784"/>
    <cellStyle name="Millares 2 3 5 2 5" xfId="33777"/>
    <cellStyle name="Millares 2 3 5 3" xfId="8278"/>
    <cellStyle name="Millares 2 3 5 3 2" xfId="8279"/>
    <cellStyle name="Millares 2 3 5 3 2 2" xfId="8280"/>
    <cellStyle name="Millares 2 3 5 3 2 2 2" xfId="33787"/>
    <cellStyle name="Millares 2 3 5 3 2 3" xfId="33786"/>
    <cellStyle name="Millares 2 3 5 3 3" xfId="8281"/>
    <cellStyle name="Millares 2 3 5 3 3 2" xfId="33788"/>
    <cellStyle name="Millares 2 3 5 3 4" xfId="33785"/>
    <cellStyle name="Millares 2 3 5 4" xfId="8282"/>
    <cellStyle name="Millares 2 3 5 4 2" xfId="8283"/>
    <cellStyle name="Millares 2 3 5 4 2 2" xfId="33790"/>
    <cellStyle name="Millares 2 3 5 4 3" xfId="33789"/>
    <cellStyle name="Millares 2 3 5 5" xfId="8284"/>
    <cellStyle name="Millares 2 3 5 5 2" xfId="33791"/>
    <cellStyle name="Millares 2 3 5 6" xfId="33776"/>
    <cellStyle name="Millares 2 3 6" xfId="8285"/>
    <cellStyle name="Millares 2 3 6 2" xfId="8286"/>
    <cellStyle name="Millares 2 3 6 2 2" xfId="8287"/>
    <cellStyle name="Millares 2 3 6 2 2 2" xfId="8288"/>
    <cellStyle name="Millares 2 3 6 2 2 2 2" xfId="33795"/>
    <cellStyle name="Millares 2 3 6 2 2 3" xfId="33794"/>
    <cellStyle name="Millares 2 3 6 2 3" xfId="8289"/>
    <cellStyle name="Millares 2 3 6 2 3 2" xfId="33796"/>
    <cellStyle name="Millares 2 3 6 2 4" xfId="33793"/>
    <cellStyle name="Millares 2 3 6 3" xfId="8290"/>
    <cellStyle name="Millares 2 3 6 3 2" xfId="8291"/>
    <cellStyle name="Millares 2 3 6 3 2 2" xfId="33798"/>
    <cellStyle name="Millares 2 3 6 3 3" xfId="33797"/>
    <cellStyle name="Millares 2 3 6 4" xfId="8292"/>
    <cellStyle name="Millares 2 3 6 4 2" xfId="33799"/>
    <cellStyle name="Millares 2 3 6 5" xfId="33792"/>
    <cellStyle name="Millares 2 3 7" xfId="8293"/>
    <cellStyle name="Millares 2 3 7 2" xfId="8294"/>
    <cellStyle name="Millares 2 3 7 2 2" xfId="8295"/>
    <cellStyle name="Millares 2 3 7 2 2 2" xfId="33802"/>
    <cellStyle name="Millares 2 3 7 2 3" xfId="33801"/>
    <cellStyle name="Millares 2 3 7 3" xfId="8296"/>
    <cellStyle name="Millares 2 3 7 3 2" xfId="33803"/>
    <cellStyle name="Millares 2 3 7 4" xfId="33800"/>
    <cellStyle name="Millares 2 3 8" xfId="8297"/>
    <cellStyle name="Millares 2 3 8 2" xfId="8298"/>
    <cellStyle name="Millares 2 3 8 2 2" xfId="33805"/>
    <cellStyle name="Millares 2 3 8 3" xfId="33804"/>
    <cellStyle name="Millares 2 3 9" xfId="8299"/>
    <cellStyle name="Millares 2 3 9 2" xfId="8300"/>
    <cellStyle name="Millares 2 3 9 2 2" xfId="33807"/>
    <cellStyle name="Millares 2 3 9 3" xfId="33806"/>
    <cellStyle name="Millares 2 4" xfId="8301"/>
    <cellStyle name="Millares 2 4 2" xfId="8302"/>
    <cellStyle name="Millares 2 4 2 2" xfId="8303"/>
    <cellStyle name="Millares 2 4 2 2 2" xfId="8304"/>
    <cellStyle name="Millares 2 4 2 2 2 2" xfId="8305"/>
    <cellStyle name="Millares 2 4 2 2 2 2 2" xfId="8306"/>
    <cellStyle name="Millares 2 4 2 2 2 2 2 2" xfId="33813"/>
    <cellStyle name="Millares 2 4 2 2 2 2 3" xfId="33812"/>
    <cellStyle name="Millares 2 4 2 2 2 3" xfId="8307"/>
    <cellStyle name="Millares 2 4 2 2 2 3 2" xfId="33814"/>
    <cellStyle name="Millares 2 4 2 2 2 4" xfId="33811"/>
    <cellStyle name="Millares 2 4 2 2 3" xfId="8308"/>
    <cellStyle name="Millares 2 4 2 2 3 2" xfId="8309"/>
    <cellStyle name="Millares 2 4 2 2 3 2 2" xfId="33816"/>
    <cellStyle name="Millares 2 4 2 2 3 3" xfId="33815"/>
    <cellStyle name="Millares 2 4 2 2 4" xfId="8310"/>
    <cellStyle name="Millares 2 4 2 2 4 2" xfId="33817"/>
    <cellStyle name="Millares 2 4 2 2 5" xfId="33810"/>
    <cellStyle name="Millares 2 4 2 3" xfId="8311"/>
    <cellStyle name="Millares 2 4 2 3 2" xfId="8312"/>
    <cellStyle name="Millares 2 4 2 3 2 2" xfId="8313"/>
    <cellStyle name="Millares 2 4 2 3 2 2 2" xfId="33820"/>
    <cellStyle name="Millares 2 4 2 3 2 3" xfId="33819"/>
    <cellStyle name="Millares 2 4 2 3 3" xfId="8314"/>
    <cellStyle name="Millares 2 4 2 3 3 2" xfId="33821"/>
    <cellStyle name="Millares 2 4 2 3 4" xfId="33818"/>
    <cellStyle name="Millares 2 4 2 4" xfId="8315"/>
    <cellStyle name="Millares 2 4 2 4 2" xfId="8316"/>
    <cellStyle name="Millares 2 4 2 4 2 2" xfId="33823"/>
    <cellStyle name="Millares 2 4 2 4 3" xfId="33822"/>
    <cellStyle name="Millares 2 4 2 5" xfId="8317"/>
    <cellStyle name="Millares 2 4 2 5 2" xfId="33824"/>
    <cellStyle name="Millares 2 4 2 6" xfId="33809"/>
    <cellStyle name="Millares 2 4 3" xfId="8318"/>
    <cellStyle name="Millares 2 4 3 2" xfId="8319"/>
    <cellStyle name="Millares 2 4 3 2 2" xfId="8320"/>
    <cellStyle name="Millares 2 4 3 2 2 2" xfId="8321"/>
    <cellStyle name="Millares 2 4 3 2 2 2 2" xfId="8322"/>
    <cellStyle name="Millares 2 4 3 2 2 2 2 2" xfId="33829"/>
    <cellStyle name="Millares 2 4 3 2 2 2 3" xfId="33828"/>
    <cellStyle name="Millares 2 4 3 2 2 3" xfId="8323"/>
    <cellStyle name="Millares 2 4 3 2 2 3 2" xfId="33830"/>
    <cellStyle name="Millares 2 4 3 2 2 4" xfId="33827"/>
    <cellStyle name="Millares 2 4 3 2 3" xfId="8324"/>
    <cellStyle name="Millares 2 4 3 2 3 2" xfId="8325"/>
    <cellStyle name="Millares 2 4 3 2 3 2 2" xfId="33832"/>
    <cellStyle name="Millares 2 4 3 2 3 3" xfId="33831"/>
    <cellStyle name="Millares 2 4 3 2 4" xfId="8326"/>
    <cellStyle name="Millares 2 4 3 2 4 2" xfId="33833"/>
    <cellStyle name="Millares 2 4 3 2 5" xfId="33826"/>
    <cellStyle name="Millares 2 4 3 3" xfId="8327"/>
    <cellStyle name="Millares 2 4 3 3 2" xfId="8328"/>
    <cellStyle name="Millares 2 4 3 3 2 2" xfId="8329"/>
    <cellStyle name="Millares 2 4 3 3 2 2 2" xfId="33836"/>
    <cellStyle name="Millares 2 4 3 3 2 3" xfId="33835"/>
    <cellStyle name="Millares 2 4 3 3 3" xfId="8330"/>
    <cellStyle name="Millares 2 4 3 3 3 2" xfId="33837"/>
    <cellStyle name="Millares 2 4 3 3 4" xfId="33834"/>
    <cellStyle name="Millares 2 4 3 4" xfId="8331"/>
    <cellStyle name="Millares 2 4 3 4 2" xfId="8332"/>
    <cellStyle name="Millares 2 4 3 4 2 2" xfId="33839"/>
    <cellStyle name="Millares 2 4 3 4 3" xfId="33838"/>
    <cellStyle name="Millares 2 4 3 5" xfId="8333"/>
    <cellStyle name="Millares 2 4 3 5 2" xfId="33840"/>
    <cellStyle name="Millares 2 4 3 6" xfId="33825"/>
    <cellStyle name="Millares 2 4 4" xfId="8334"/>
    <cellStyle name="Millares 2 4 4 2" xfId="8335"/>
    <cellStyle name="Millares 2 4 4 2 2" xfId="8336"/>
    <cellStyle name="Millares 2 4 4 2 2 2" xfId="8337"/>
    <cellStyle name="Millares 2 4 4 2 2 2 2" xfId="33844"/>
    <cellStyle name="Millares 2 4 4 2 2 3" xfId="33843"/>
    <cellStyle name="Millares 2 4 4 2 3" xfId="8338"/>
    <cellStyle name="Millares 2 4 4 2 3 2" xfId="33845"/>
    <cellStyle name="Millares 2 4 4 2 4" xfId="33842"/>
    <cellStyle name="Millares 2 4 4 3" xfId="8339"/>
    <cellStyle name="Millares 2 4 4 3 2" xfId="8340"/>
    <cellStyle name="Millares 2 4 4 3 2 2" xfId="33847"/>
    <cellStyle name="Millares 2 4 4 3 3" xfId="33846"/>
    <cellStyle name="Millares 2 4 4 4" xfId="8341"/>
    <cellStyle name="Millares 2 4 4 4 2" xfId="33848"/>
    <cellStyle name="Millares 2 4 4 5" xfId="33841"/>
    <cellStyle name="Millares 2 4 5" xfId="8342"/>
    <cellStyle name="Millares 2 4 5 2" xfId="8343"/>
    <cellStyle name="Millares 2 4 5 2 2" xfId="8344"/>
    <cellStyle name="Millares 2 4 5 2 2 2" xfId="33851"/>
    <cellStyle name="Millares 2 4 5 2 3" xfId="33850"/>
    <cellStyle name="Millares 2 4 5 3" xfId="8345"/>
    <cellStyle name="Millares 2 4 5 3 2" xfId="33852"/>
    <cellStyle name="Millares 2 4 5 4" xfId="33849"/>
    <cellStyle name="Millares 2 4 6" xfId="8346"/>
    <cellStyle name="Millares 2 4 6 2" xfId="8347"/>
    <cellStyle name="Millares 2 4 6 2 2" xfId="33854"/>
    <cellStyle name="Millares 2 4 6 3" xfId="33853"/>
    <cellStyle name="Millares 2 4 7" xfId="8348"/>
    <cellStyle name="Millares 2 4 7 2" xfId="33855"/>
    <cellStyle name="Millares 2 4 8" xfId="29010"/>
    <cellStyle name="Millares 2 4 9" xfId="33808"/>
    <cellStyle name="Millares 2 5" xfId="8349"/>
    <cellStyle name="Millares 2 5 2" xfId="8350"/>
    <cellStyle name="Millares 2 5 2 2" xfId="8351"/>
    <cellStyle name="Millares 2 5 2 2 2" xfId="8352"/>
    <cellStyle name="Millares 2 5 2 2 2 2" xfId="8353"/>
    <cellStyle name="Millares 2 5 2 2 2 2 2" xfId="8354"/>
    <cellStyle name="Millares 2 5 2 2 2 2 2 2" xfId="33861"/>
    <cellStyle name="Millares 2 5 2 2 2 2 3" xfId="33860"/>
    <cellStyle name="Millares 2 5 2 2 2 3" xfId="8355"/>
    <cellStyle name="Millares 2 5 2 2 2 3 2" xfId="33862"/>
    <cellStyle name="Millares 2 5 2 2 2 4" xfId="33859"/>
    <cellStyle name="Millares 2 5 2 2 3" xfId="8356"/>
    <cellStyle name="Millares 2 5 2 2 3 2" xfId="8357"/>
    <cellStyle name="Millares 2 5 2 2 3 2 2" xfId="33864"/>
    <cellStyle name="Millares 2 5 2 2 3 3" xfId="33863"/>
    <cellStyle name="Millares 2 5 2 2 4" xfId="8358"/>
    <cellStyle name="Millares 2 5 2 2 4 2" xfId="33865"/>
    <cellStyle name="Millares 2 5 2 2 5" xfId="33858"/>
    <cellStyle name="Millares 2 5 2 3" xfId="8359"/>
    <cellStyle name="Millares 2 5 2 3 2" xfId="8360"/>
    <cellStyle name="Millares 2 5 2 3 2 2" xfId="8361"/>
    <cellStyle name="Millares 2 5 2 3 2 2 2" xfId="33868"/>
    <cellStyle name="Millares 2 5 2 3 2 3" xfId="33867"/>
    <cellStyle name="Millares 2 5 2 3 3" xfId="8362"/>
    <cellStyle name="Millares 2 5 2 3 3 2" xfId="33869"/>
    <cellStyle name="Millares 2 5 2 3 4" xfId="33866"/>
    <cellStyle name="Millares 2 5 2 4" xfId="8363"/>
    <cellStyle name="Millares 2 5 2 4 2" xfId="8364"/>
    <cellStyle name="Millares 2 5 2 4 2 2" xfId="33871"/>
    <cellStyle name="Millares 2 5 2 4 3" xfId="33870"/>
    <cellStyle name="Millares 2 5 2 5" xfId="8365"/>
    <cellStyle name="Millares 2 5 2 5 2" xfId="33872"/>
    <cellStyle name="Millares 2 5 2 6" xfId="33857"/>
    <cellStyle name="Millares 2 5 3" xfId="8366"/>
    <cellStyle name="Millares 2 5 3 2" xfId="33873"/>
    <cellStyle name="Millares 2 5 4" xfId="8367"/>
    <cellStyle name="Millares 2 5 4 2" xfId="33874"/>
    <cellStyle name="Millares 2 5 5" xfId="29011"/>
    <cellStyle name="Millares 2 5 6" xfId="33856"/>
    <cellStyle name="Millares 2 6" xfId="8368"/>
    <cellStyle name="Millares 2 6 2" xfId="8369"/>
    <cellStyle name="Millares 2 6 2 2" xfId="8370"/>
    <cellStyle name="Millares 2 6 2 2 2" xfId="8371"/>
    <cellStyle name="Millares 2 6 2 2 2 2" xfId="8372"/>
    <cellStyle name="Millares 2 6 2 2 2 2 2" xfId="33879"/>
    <cellStyle name="Millares 2 6 2 2 2 3" xfId="33878"/>
    <cellStyle name="Millares 2 6 2 2 3" xfId="8373"/>
    <cellStyle name="Millares 2 6 2 2 3 2" xfId="33880"/>
    <cellStyle name="Millares 2 6 2 2 4" xfId="33877"/>
    <cellStyle name="Millares 2 6 2 3" xfId="8374"/>
    <cellStyle name="Millares 2 6 2 3 2" xfId="8375"/>
    <cellStyle name="Millares 2 6 2 3 2 2" xfId="33882"/>
    <cellStyle name="Millares 2 6 2 3 3" xfId="33881"/>
    <cellStyle name="Millares 2 6 2 4" xfId="8376"/>
    <cellStyle name="Millares 2 6 2 4 2" xfId="33883"/>
    <cellStyle name="Millares 2 6 2 5" xfId="33876"/>
    <cellStyle name="Millares 2 6 3" xfId="8377"/>
    <cellStyle name="Millares 2 6 3 2" xfId="8378"/>
    <cellStyle name="Millares 2 6 3 2 2" xfId="8379"/>
    <cellStyle name="Millares 2 6 3 2 2 2" xfId="33886"/>
    <cellStyle name="Millares 2 6 3 2 3" xfId="33885"/>
    <cellStyle name="Millares 2 6 3 3" xfId="8380"/>
    <cellStyle name="Millares 2 6 3 3 2" xfId="33887"/>
    <cellStyle name="Millares 2 6 3 4" xfId="33884"/>
    <cellStyle name="Millares 2 6 4" xfId="8381"/>
    <cellStyle name="Millares 2 6 4 2" xfId="8382"/>
    <cellStyle name="Millares 2 6 4 2 2" xfId="33889"/>
    <cellStyle name="Millares 2 6 4 3" xfId="33888"/>
    <cellStyle name="Millares 2 6 5" xfId="8383"/>
    <cellStyle name="Millares 2 6 5 2" xfId="33890"/>
    <cellStyle name="Millares 2 6 6" xfId="29012"/>
    <cellStyle name="Millares 2 6 7" xfId="33875"/>
    <cellStyle name="Millares 2 7" xfId="8384"/>
    <cellStyle name="Millares 2 7 2" xfId="8385"/>
    <cellStyle name="Millares 2 7 2 2" xfId="8386"/>
    <cellStyle name="Millares 2 7 2 2 2" xfId="8387"/>
    <cellStyle name="Millares 2 7 2 2 2 2" xfId="8388"/>
    <cellStyle name="Millares 2 7 2 2 2 2 2" xfId="33895"/>
    <cellStyle name="Millares 2 7 2 2 2 3" xfId="33894"/>
    <cellStyle name="Millares 2 7 2 2 3" xfId="8389"/>
    <cellStyle name="Millares 2 7 2 2 3 2" xfId="33896"/>
    <cellStyle name="Millares 2 7 2 2 4" xfId="33893"/>
    <cellStyle name="Millares 2 7 2 3" xfId="8390"/>
    <cellStyle name="Millares 2 7 2 3 2" xfId="8391"/>
    <cellStyle name="Millares 2 7 2 3 2 2" xfId="33898"/>
    <cellStyle name="Millares 2 7 2 3 3" xfId="33897"/>
    <cellStyle name="Millares 2 7 2 4" xfId="8392"/>
    <cellStyle name="Millares 2 7 2 4 2" xfId="33899"/>
    <cellStyle name="Millares 2 7 2 5" xfId="33892"/>
    <cellStyle name="Millares 2 7 3" xfId="8393"/>
    <cellStyle name="Millares 2 7 3 2" xfId="8394"/>
    <cellStyle name="Millares 2 7 3 2 2" xfId="8395"/>
    <cellStyle name="Millares 2 7 3 2 2 2" xfId="33902"/>
    <cellStyle name="Millares 2 7 3 2 3" xfId="33901"/>
    <cellStyle name="Millares 2 7 3 3" xfId="8396"/>
    <cellStyle name="Millares 2 7 3 3 2" xfId="33903"/>
    <cellStyle name="Millares 2 7 3 4" xfId="33900"/>
    <cellStyle name="Millares 2 7 4" xfId="8397"/>
    <cellStyle name="Millares 2 7 4 2" xfId="8398"/>
    <cellStyle name="Millares 2 7 4 2 2" xfId="33905"/>
    <cellStyle name="Millares 2 7 4 3" xfId="33904"/>
    <cellStyle name="Millares 2 7 5" xfId="8399"/>
    <cellStyle name="Millares 2 7 5 2" xfId="33906"/>
    <cellStyle name="Millares 2 7 6" xfId="29013"/>
    <cellStyle name="Millares 2 7 7" xfId="33891"/>
    <cellStyle name="Millares 2 8" xfId="8400"/>
    <cellStyle name="Millares 2 8 2" xfId="8401"/>
    <cellStyle name="Millares 2 8 2 2" xfId="8402"/>
    <cellStyle name="Millares 2 8 2 2 2" xfId="8403"/>
    <cellStyle name="Millares 2 8 2 2 2 2" xfId="33910"/>
    <cellStyle name="Millares 2 8 2 2 3" xfId="33909"/>
    <cellStyle name="Millares 2 8 2 3" xfId="8404"/>
    <cellStyle name="Millares 2 8 2 3 2" xfId="33911"/>
    <cellStyle name="Millares 2 8 2 4" xfId="33908"/>
    <cellStyle name="Millares 2 8 3" xfId="8405"/>
    <cellStyle name="Millares 2 8 3 2" xfId="8406"/>
    <cellStyle name="Millares 2 8 3 2 2" xfId="33913"/>
    <cellStyle name="Millares 2 8 3 3" xfId="33912"/>
    <cellStyle name="Millares 2 8 4" xfId="8407"/>
    <cellStyle name="Millares 2 8 4 2" xfId="33914"/>
    <cellStyle name="Millares 2 8 5" xfId="29014"/>
    <cellStyle name="Millares 2 8 6" xfId="33907"/>
    <cellStyle name="Millares 2 9" xfId="8408"/>
    <cellStyle name="Millares 2 9 2" xfId="8409"/>
    <cellStyle name="Millares 2 9 2 2" xfId="8410"/>
    <cellStyle name="Millares 2 9 2 2 2" xfId="8411"/>
    <cellStyle name="Millares 2 9 2 2 2 2" xfId="33918"/>
    <cellStyle name="Millares 2 9 2 2 3" xfId="33917"/>
    <cellStyle name="Millares 2 9 2 3" xfId="8412"/>
    <cellStyle name="Millares 2 9 2 3 2" xfId="33919"/>
    <cellStyle name="Millares 2 9 2 4" xfId="33916"/>
    <cellStyle name="Millares 2 9 3" xfId="8413"/>
    <cellStyle name="Millares 2 9 3 2" xfId="8414"/>
    <cellStyle name="Millares 2 9 3 2 2" xfId="33921"/>
    <cellStyle name="Millares 2 9 3 3" xfId="33920"/>
    <cellStyle name="Millares 2 9 4" xfId="8415"/>
    <cellStyle name="Millares 2 9 4 2" xfId="33922"/>
    <cellStyle name="Millares 2 9 5" xfId="29015"/>
    <cellStyle name="Millares 2 9 6" xfId="33915"/>
    <cellStyle name="Millares 20" xfId="8416"/>
    <cellStyle name="Millares 20 2" xfId="33923"/>
    <cellStyle name="Millares 21" xfId="8417"/>
    <cellStyle name="Millares 21 2" xfId="33924"/>
    <cellStyle name="Millares 22" xfId="8418"/>
    <cellStyle name="Millares 22 2" xfId="33925"/>
    <cellStyle name="Millares 23" xfId="8419"/>
    <cellStyle name="Millares 23 2" xfId="33926"/>
    <cellStyle name="Millares 24" xfId="8420"/>
    <cellStyle name="Millares 24 2" xfId="33927"/>
    <cellStyle name="Millares 25" xfId="8421"/>
    <cellStyle name="Millares 25 2" xfId="33928"/>
    <cellStyle name="Millares 26" xfId="8422"/>
    <cellStyle name="Millares 26 2" xfId="33929"/>
    <cellStyle name="Millares 27" xfId="8423"/>
    <cellStyle name="Millares 27 2" xfId="33930"/>
    <cellStyle name="Millares 28" xfId="8424"/>
    <cellStyle name="Millares 28 2" xfId="33931"/>
    <cellStyle name="Millares 29" xfId="8425"/>
    <cellStyle name="Millares 29 2" xfId="33932"/>
    <cellStyle name="Millares 3" xfId="8426"/>
    <cellStyle name="Millares 3 10" xfId="8427"/>
    <cellStyle name="Millares 3 10 2" xfId="29017"/>
    <cellStyle name="Millares 3 10 3" xfId="33934"/>
    <cellStyle name="Millares 3 11" xfId="29016"/>
    <cellStyle name="Millares 3 12" xfId="33933"/>
    <cellStyle name="Millares 3 2" xfId="8428"/>
    <cellStyle name="Millares 3 2 2" xfId="8429"/>
    <cellStyle name="Millares 3 2 2 2" xfId="33936"/>
    <cellStyle name="Millares 3 2 3" xfId="8430"/>
    <cellStyle name="Millares 3 2 3 2" xfId="33937"/>
    <cellStyle name="Millares 3 2 4" xfId="29018"/>
    <cellStyle name="Millares 3 2 5" xfId="33935"/>
    <cellStyle name="Millares 3 3" xfId="8431"/>
    <cellStyle name="Millares 3 3 2" xfId="29019"/>
    <cellStyle name="Millares 3 3 3" xfId="33938"/>
    <cellStyle name="Millares 3 4" xfId="8432"/>
    <cellStyle name="Millares 3 4 2" xfId="29020"/>
    <cellStyle name="Millares 3 4 3" xfId="33939"/>
    <cellStyle name="Millares 3 5" xfId="8433"/>
    <cellStyle name="Millares 3 5 2" xfId="29021"/>
    <cellStyle name="Millares 3 5 3" xfId="33940"/>
    <cellStyle name="Millares 3 6" xfId="8434"/>
    <cellStyle name="Millares 3 6 2" xfId="29022"/>
    <cellStyle name="Millares 3 6 3" xfId="33941"/>
    <cellStyle name="Millares 3 7" xfId="8435"/>
    <cellStyle name="Millares 3 7 2" xfId="29023"/>
    <cellStyle name="Millares 3 7 3" xfId="33942"/>
    <cellStyle name="Millares 3 8" xfId="8436"/>
    <cellStyle name="Millares 3 8 2" xfId="29024"/>
    <cellStyle name="Millares 3 8 3" xfId="33943"/>
    <cellStyle name="Millares 3 9" xfId="8437"/>
    <cellStyle name="Millares 3 9 2" xfId="29025"/>
    <cellStyle name="Millares 3 9 3" xfId="33944"/>
    <cellStyle name="Millares 30" xfId="8438"/>
    <cellStyle name="Millares 30 2" xfId="33945"/>
    <cellStyle name="Millares 31" xfId="8439"/>
    <cellStyle name="Millares 31 2" xfId="33946"/>
    <cellStyle name="Millares 32" xfId="8440"/>
    <cellStyle name="Millares 32 2" xfId="33947"/>
    <cellStyle name="Millares 33" xfId="8441"/>
    <cellStyle name="Millares 33 2" xfId="33948"/>
    <cellStyle name="Millares 34" xfId="8442"/>
    <cellStyle name="Millares 34 2" xfId="33949"/>
    <cellStyle name="Millares 35" xfId="8443"/>
    <cellStyle name="Millares 35 2" xfId="33950"/>
    <cellStyle name="Millares 36" xfId="8444"/>
    <cellStyle name="Millares 36 2" xfId="33951"/>
    <cellStyle name="Millares 37" xfId="8445"/>
    <cellStyle name="Millares 37 2" xfId="33952"/>
    <cellStyle name="Millares 38" xfId="8446"/>
    <cellStyle name="Millares 38 2" xfId="33953"/>
    <cellStyle name="Millares 39" xfId="8447"/>
    <cellStyle name="Millares 39 2" xfId="33954"/>
    <cellStyle name="Millares 4" xfId="8448"/>
    <cellStyle name="Millares 4 10" xfId="8449"/>
    <cellStyle name="Millares 4 10 2" xfId="29027"/>
    <cellStyle name="Millares 4 10 3" xfId="33956"/>
    <cellStyle name="Millares 4 11" xfId="29026"/>
    <cellStyle name="Millares 4 12" xfId="33955"/>
    <cellStyle name="Millares 4 2" xfId="8450"/>
    <cellStyle name="Millares 4 2 2" xfId="29028"/>
    <cellStyle name="Millares 4 2 3" xfId="33957"/>
    <cellStyle name="Millares 4 3" xfId="8451"/>
    <cellStyle name="Millares 4 3 2" xfId="29029"/>
    <cellStyle name="Millares 4 3 3" xfId="33958"/>
    <cellStyle name="Millares 4 4" xfId="8452"/>
    <cellStyle name="Millares 4 4 2" xfId="29030"/>
    <cellStyle name="Millares 4 4 3" xfId="33959"/>
    <cellStyle name="Millares 4 5" xfId="8453"/>
    <cellStyle name="Millares 4 5 2" xfId="29031"/>
    <cellStyle name="Millares 4 5 3" xfId="33960"/>
    <cellStyle name="Millares 4 6" xfId="8454"/>
    <cellStyle name="Millares 4 6 2" xfId="29032"/>
    <cellStyle name="Millares 4 6 3" xfId="33961"/>
    <cellStyle name="Millares 4 7" xfId="8455"/>
    <cellStyle name="Millares 4 7 2" xfId="29033"/>
    <cellStyle name="Millares 4 7 3" xfId="33962"/>
    <cellStyle name="Millares 4 8" xfId="8456"/>
    <cellStyle name="Millares 4 8 2" xfId="29034"/>
    <cellStyle name="Millares 4 8 3" xfId="33963"/>
    <cellStyle name="Millares 4 9" xfId="8457"/>
    <cellStyle name="Millares 4 9 2" xfId="29035"/>
    <cellStyle name="Millares 4 9 3" xfId="33964"/>
    <cellStyle name="Millares 40" xfId="8458"/>
    <cellStyle name="Millares 40 2" xfId="33965"/>
    <cellStyle name="Millares 41" xfId="8459"/>
    <cellStyle name="Millares 41 2" xfId="33966"/>
    <cellStyle name="Millares 42" xfId="8460"/>
    <cellStyle name="Millares 42 2" xfId="33967"/>
    <cellStyle name="Millares 43" xfId="8461"/>
    <cellStyle name="Millares 43 2" xfId="33968"/>
    <cellStyle name="Millares 44" xfId="8462"/>
    <cellStyle name="Millares 44 2" xfId="33969"/>
    <cellStyle name="Millares 45" xfId="8463"/>
    <cellStyle name="Millares 45 2" xfId="33970"/>
    <cellStyle name="Millares 46" xfId="8464"/>
    <cellStyle name="Millares 46 2" xfId="33971"/>
    <cellStyle name="Millares 47" xfId="8465"/>
    <cellStyle name="Millares 47 2" xfId="33972"/>
    <cellStyle name="Millares 48" xfId="8466"/>
    <cellStyle name="Millares 48 2" xfId="33973"/>
    <cellStyle name="Millares 49" xfId="8467"/>
    <cellStyle name="Millares 49 2" xfId="33974"/>
    <cellStyle name="Millares 5" xfId="8468"/>
    <cellStyle name="Millares 5 2" xfId="8469"/>
    <cellStyle name="Millares 5 2 2" xfId="33976"/>
    <cellStyle name="Millares 5 3" xfId="29036"/>
    <cellStyle name="Millares 5 4" xfId="33975"/>
    <cellStyle name="Millares 50" xfId="8470"/>
    <cellStyle name="Millares 50 2" xfId="33977"/>
    <cellStyle name="Millares 51" xfId="8471"/>
    <cellStyle name="Millares 51 2" xfId="33978"/>
    <cellStyle name="Millares 52" xfId="8472"/>
    <cellStyle name="Millares 52 2" xfId="33979"/>
    <cellStyle name="Millares 53" xfId="8473"/>
    <cellStyle name="Millares 53 2" xfId="33980"/>
    <cellStyle name="Millares 54" xfId="8474"/>
    <cellStyle name="Millares 54 2" xfId="33981"/>
    <cellStyle name="Millares 55" xfId="8475"/>
    <cellStyle name="Millares 55 2" xfId="33982"/>
    <cellStyle name="Millares 56" xfId="8476"/>
    <cellStyle name="Millares 56 2" xfId="33983"/>
    <cellStyle name="Millares 57" xfId="8477"/>
    <cellStyle name="Millares 57 2" xfId="33984"/>
    <cellStyle name="Millares 58" xfId="8478"/>
    <cellStyle name="Millares 58 2" xfId="33985"/>
    <cellStyle name="Millares 59" xfId="8479"/>
    <cellStyle name="Millares 59 2" xfId="33986"/>
    <cellStyle name="Millares 6" xfId="8480"/>
    <cellStyle name="Millares 6 2" xfId="29037"/>
    <cellStyle name="Millares 6 3" xfId="33987"/>
    <cellStyle name="Millares 60" xfId="8481"/>
    <cellStyle name="Millares 60 2" xfId="33988"/>
    <cellStyle name="Millares 61" xfId="8482"/>
    <cellStyle name="Millares 61 2" xfId="33989"/>
    <cellStyle name="Millares 62" xfId="8483"/>
    <cellStyle name="Millares 62 2" xfId="33990"/>
    <cellStyle name="Millares 63" xfId="8484"/>
    <cellStyle name="Millares 63 2" xfId="33991"/>
    <cellStyle name="Millares 64" xfId="8485"/>
    <cellStyle name="Millares 64 2" xfId="33992"/>
    <cellStyle name="Millares 65" xfId="8486"/>
    <cellStyle name="Millares 65 2" xfId="33993"/>
    <cellStyle name="Millares 66" xfId="8487"/>
    <cellStyle name="Millares 66 2" xfId="33994"/>
    <cellStyle name="Millares 67" xfId="8488"/>
    <cellStyle name="Millares 67 2" xfId="33995"/>
    <cellStyle name="Millares 68" xfId="8489"/>
    <cellStyle name="Millares 68 2" xfId="33996"/>
    <cellStyle name="Millares 69" xfId="29517"/>
    <cellStyle name="Millares 7" xfId="8490"/>
    <cellStyle name="Millares 7 2" xfId="33997"/>
    <cellStyle name="Millares 70" xfId="29524"/>
    <cellStyle name="Millares 71" xfId="29522"/>
    <cellStyle name="Millares 72" xfId="29516"/>
    <cellStyle name="Millares 73" xfId="29523"/>
    <cellStyle name="Millares 74" xfId="29521"/>
    <cellStyle name="Millares 8" xfId="8491"/>
    <cellStyle name="Millares 8 2" xfId="33998"/>
    <cellStyle name="Millares 9" xfId="8492"/>
    <cellStyle name="Millares 9 2" xfId="33999"/>
    <cellStyle name="Moneda" xfId="1" builtinId="4"/>
    <cellStyle name="Moneda 2" xfId="8493"/>
    <cellStyle name="Moneda 2 10" xfId="8494"/>
    <cellStyle name="Moneda 2 10 2" xfId="29039"/>
    <cellStyle name="Moneda 2 10 3" xfId="34001"/>
    <cellStyle name="Moneda 2 11" xfId="29038"/>
    <cellStyle name="Moneda 2 12" xfId="34000"/>
    <cellStyle name="Moneda 2 2" xfId="8495"/>
    <cellStyle name="Moneda 2 2 2" xfId="8496"/>
    <cellStyle name="Moneda 2 2 2 2" xfId="34003"/>
    <cellStyle name="Moneda 2 2 3" xfId="29040"/>
    <cellStyle name="Moneda 2 2 4" xfId="34002"/>
    <cellStyle name="Moneda 2 3" xfId="8497"/>
    <cellStyle name="Moneda 2 3 2" xfId="8498"/>
    <cellStyle name="Moneda 2 3 2 2" xfId="34005"/>
    <cellStyle name="Moneda 2 3 3" xfId="29041"/>
    <cellStyle name="Moneda 2 3 4" xfId="34004"/>
    <cellStyle name="Moneda 2 4" xfId="8499"/>
    <cellStyle name="Moneda 2 4 10" xfId="34006"/>
    <cellStyle name="Moneda 2 4 2" xfId="8500"/>
    <cellStyle name="Moneda 2 4 2 2" xfId="8501"/>
    <cellStyle name="Moneda 2 4 2 2 2" xfId="34008"/>
    <cellStyle name="Moneda 2 4 2 3" xfId="29043"/>
    <cellStyle name="Moneda 2 4 2 4" xfId="34007"/>
    <cellStyle name="Moneda 2 4 3" xfId="8502"/>
    <cellStyle name="Moneda 2 4 3 2" xfId="29044"/>
    <cellStyle name="Moneda 2 4 3 3" xfId="34009"/>
    <cellStyle name="Moneda 2 4 4" xfId="8503"/>
    <cellStyle name="Moneda 2 4 4 2" xfId="29045"/>
    <cellStyle name="Moneda 2 4 4 3" xfId="34010"/>
    <cellStyle name="Moneda 2 4 5" xfId="8504"/>
    <cellStyle name="Moneda 2 4 5 2" xfId="29046"/>
    <cellStyle name="Moneda 2 4 5 3" xfId="34011"/>
    <cellStyle name="Moneda 2 4 6" xfId="8505"/>
    <cellStyle name="Moneda 2 4 6 2" xfId="29047"/>
    <cellStyle name="Moneda 2 4 6 3" xfId="34012"/>
    <cellStyle name="Moneda 2 4 7" xfId="8506"/>
    <cellStyle name="Moneda 2 4 7 2" xfId="29048"/>
    <cellStyle name="Moneda 2 4 7 3" xfId="34013"/>
    <cellStyle name="Moneda 2 4 8" xfId="8507"/>
    <cellStyle name="Moneda 2 4 8 2" xfId="29049"/>
    <cellStyle name="Moneda 2 4 8 3" xfId="34014"/>
    <cellStyle name="Moneda 2 4 9" xfId="29042"/>
    <cellStyle name="Moneda 2 5" xfId="8508"/>
    <cellStyle name="Moneda 2 5 2" xfId="8509"/>
    <cellStyle name="Moneda 2 5 2 2" xfId="34016"/>
    <cellStyle name="Moneda 2 5 3" xfId="29050"/>
    <cellStyle name="Moneda 2 5 4" xfId="34015"/>
    <cellStyle name="Moneda 2 6" xfId="8510"/>
    <cellStyle name="Moneda 2 6 2" xfId="8511"/>
    <cellStyle name="Moneda 2 6 2 2" xfId="34018"/>
    <cellStyle name="Moneda 2 6 3" xfId="29051"/>
    <cellStyle name="Moneda 2 6 4" xfId="34017"/>
    <cellStyle name="Moneda 2 7" xfId="8512"/>
    <cellStyle name="Moneda 2 7 2" xfId="8513"/>
    <cellStyle name="Moneda 2 7 2 2" xfId="34020"/>
    <cellStyle name="Moneda 2 7 3" xfId="29052"/>
    <cellStyle name="Moneda 2 7 4" xfId="34019"/>
    <cellStyle name="Moneda 2 8" xfId="8514"/>
    <cellStyle name="Moneda 2 8 2" xfId="8515"/>
    <cellStyle name="Moneda 2 8 2 2" xfId="34022"/>
    <cellStyle name="Moneda 2 8 3" xfId="29053"/>
    <cellStyle name="Moneda 2 8 4" xfId="34021"/>
    <cellStyle name="Moneda 2 9" xfId="8516"/>
    <cellStyle name="Moneda 2 9 2" xfId="29054"/>
    <cellStyle name="Moneda 2 9 3" xfId="34023"/>
    <cellStyle name="Moneda 3" xfId="8517"/>
    <cellStyle name="Moneda 3 2" xfId="8518"/>
    <cellStyle name="Moneda 3 2 2" xfId="8519"/>
    <cellStyle name="Moneda 3 2 2 2" xfId="8520"/>
    <cellStyle name="Moneda 3 2 2 2 2" xfId="8521"/>
    <cellStyle name="Moneda 3 2 2 2 2 2" xfId="34028"/>
    <cellStyle name="Moneda 3 2 2 2 3" xfId="34027"/>
    <cellStyle name="Moneda 3 2 2 3" xfId="8522"/>
    <cellStyle name="Moneda 3 2 2 3 2" xfId="34029"/>
    <cellStyle name="Moneda 3 2 2 4" xfId="8523"/>
    <cellStyle name="Moneda 3 2 2 4 2" xfId="34030"/>
    <cellStyle name="Moneda 3 2 2 5" xfId="29057"/>
    <cellStyle name="Moneda 3 2 2 6" xfId="34026"/>
    <cellStyle name="Moneda 3 2 3" xfId="8524"/>
    <cellStyle name="Moneda 3 2 3 2" xfId="8525"/>
    <cellStyle name="Moneda 3 2 3 2 2" xfId="34032"/>
    <cellStyle name="Moneda 3 2 3 3" xfId="34031"/>
    <cellStyle name="Moneda 3 2 4" xfId="8526"/>
    <cellStyle name="Moneda 3 2 4 2" xfId="34033"/>
    <cellStyle name="Moneda 3 2 5" xfId="8527"/>
    <cellStyle name="Moneda 3 2 5 2" xfId="34034"/>
    <cellStyle name="Moneda 3 2 6" xfId="29056"/>
    <cellStyle name="Moneda 3 2 7" xfId="34025"/>
    <cellStyle name="Moneda 3 3" xfId="8528"/>
    <cellStyle name="Moneda 3 3 2" xfId="8529"/>
    <cellStyle name="Moneda 3 3 2 2" xfId="8530"/>
    <cellStyle name="Moneda 3 3 2 2 2" xfId="34037"/>
    <cellStyle name="Moneda 3 3 2 3" xfId="34036"/>
    <cellStyle name="Moneda 3 3 3" xfId="8531"/>
    <cellStyle name="Moneda 3 3 3 2" xfId="34038"/>
    <cellStyle name="Moneda 3 3 4" xfId="34035"/>
    <cellStyle name="Moneda 3 4" xfId="8532"/>
    <cellStyle name="Moneda 3 4 2" xfId="8533"/>
    <cellStyle name="Moneda 3 4 2 2" xfId="34040"/>
    <cellStyle name="Moneda 3 4 3" xfId="34039"/>
    <cellStyle name="Moneda 3 5" xfId="8534"/>
    <cellStyle name="Moneda 3 5 2" xfId="34041"/>
    <cellStyle name="Moneda 3 6" xfId="8535"/>
    <cellStyle name="Moneda 3 6 2" xfId="34042"/>
    <cellStyle name="Moneda 3 7" xfId="29055"/>
    <cellStyle name="Moneda 3 8" xfId="34024"/>
    <cellStyle name="Moneda 4" xfId="8536"/>
    <cellStyle name="Moneda 4 2" xfId="8537"/>
    <cellStyle name="Moneda 4 2 2" xfId="34044"/>
    <cellStyle name="Moneda 4 3" xfId="8538"/>
    <cellStyle name="Moneda 4 3 2" xfId="34045"/>
    <cellStyle name="Moneda 4 4" xfId="29058"/>
    <cellStyle name="Moneda 4 5" xfId="34043"/>
    <cellStyle name="Normal" xfId="0" builtinId="0"/>
    <cellStyle name="Normal 10" xfId="8539"/>
    <cellStyle name="Normal 10 10" xfId="8540"/>
    <cellStyle name="Normal 10 10 2" xfId="8541"/>
    <cellStyle name="Normal 10 10 2 2" xfId="8542"/>
    <cellStyle name="Normal 10 10 2 2 2" xfId="8543"/>
    <cellStyle name="Normal 10 10 2 2 2 2" xfId="8544"/>
    <cellStyle name="Normal 10 10 2 2 3" xfId="8545"/>
    <cellStyle name="Normal 10 10 2 3" xfId="8546"/>
    <cellStyle name="Normal 10 10 2 3 2" xfId="8547"/>
    <cellStyle name="Normal 10 10 2 4" xfId="8548"/>
    <cellStyle name="Normal 10 10 3" xfId="8549"/>
    <cellStyle name="Normal 10 10 3 2" xfId="8550"/>
    <cellStyle name="Normal 10 10 3 2 2" xfId="8551"/>
    <cellStyle name="Normal 10 10 3 3" xfId="8552"/>
    <cellStyle name="Normal 10 10 4" xfId="8553"/>
    <cellStyle name="Normal 10 10 4 2" xfId="8554"/>
    <cellStyle name="Normal 10 10 5" xfId="8555"/>
    <cellStyle name="Normal 10 11" xfId="8556"/>
    <cellStyle name="Normal 10 11 2" xfId="8557"/>
    <cellStyle name="Normal 10 11 2 2" xfId="8558"/>
    <cellStyle name="Normal 10 11 2 2 2" xfId="8559"/>
    <cellStyle name="Normal 10 11 2 2 2 2" xfId="8560"/>
    <cellStyle name="Normal 10 11 2 2 3" xfId="8561"/>
    <cellStyle name="Normal 10 11 2 3" xfId="8562"/>
    <cellStyle name="Normal 10 11 2 3 2" xfId="8563"/>
    <cellStyle name="Normal 10 11 2 4" xfId="8564"/>
    <cellStyle name="Normal 10 11 3" xfId="8565"/>
    <cellStyle name="Normal 10 11 3 2" xfId="8566"/>
    <cellStyle name="Normal 10 11 3 2 2" xfId="8567"/>
    <cellStyle name="Normal 10 11 3 3" xfId="8568"/>
    <cellStyle name="Normal 10 11 4" xfId="8569"/>
    <cellStyle name="Normal 10 11 4 2" xfId="8570"/>
    <cellStyle name="Normal 10 11 5" xfId="8571"/>
    <cellStyle name="Normal 10 12" xfId="8572"/>
    <cellStyle name="Normal 10 12 2" xfId="8573"/>
    <cellStyle name="Normal 10 12 2 2" xfId="8574"/>
    <cellStyle name="Normal 10 12 2 2 2" xfId="8575"/>
    <cellStyle name="Normal 10 12 2 2 2 2" xfId="8576"/>
    <cellStyle name="Normal 10 12 2 2 3" xfId="8577"/>
    <cellStyle name="Normal 10 12 2 3" xfId="8578"/>
    <cellStyle name="Normal 10 12 2 3 2" xfId="8579"/>
    <cellStyle name="Normal 10 12 2 4" xfId="8580"/>
    <cellStyle name="Normal 10 12 3" xfId="8581"/>
    <cellStyle name="Normal 10 12 3 2" xfId="8582"/>
    <cellStyle name="Normal 10 12 3 2 2" xfId="8583"/>
    <cellStyle name="Normal 10 12 3 3" xfId="8584"/>
    <cellStyle name="Normal 10 12 4" xfId="8585"/>
    <cellStyle name="Normal 10 12 4 2" xfId="8586"/>
    <cellStyle name="Normal 10 12 5" xfId="8587"/>
    <cellStyle name="Normal 10 13" xfId="8588"/>
    <cellStyle name="Normal 10 13 2" xfId="8589"/>
    <cellStyle name="Normal 10 13 2 2" xfId="8590"/>
    <cellStyle name="Normal 10 13 2 2 2" xfId="8591"/>
    <cellStyle name="Normal 10 13 2 3" xfId="8592"/>
    <cellStyle name="Normal 10 13 3" xfId="8593"/>
    <cellStyle name="Normal 10 13 3 2" xfId="8594"/>
    <cellStyle name="Normal 10 13 4" xfId="8595"/>
    <cellStyle name="Normal 10 14" xfId="8596"/>
    <cellStyle name="Normal 10 14 2" xfId="8597"/>
    <cellStyle name="Normal 10 14 2 2" xfId="8598"/>
    <cellStyle name="Normal 10 14 3" xfId="8599"/>
    <cellStyle name="Normal 10 15" xfId="8600"/>
    <cellStyle name="Normal 10 15 2" xfId="8601"/>
    <cellStyle name="Normal 10 16" xfId="8602"/>
    <cellStyle name="Normal 10 16 2" xfId="8603"/>
    <cellStyle name="Normal 10 17" xfId="8604"/>
    <cellStyle name="Normal 10 18" xfId="29059"/>
    <cellStyle name="Normal 10 2" xfId="8605"/>
    <cellStyle name="Normal 10 2 10" xfId="8606"/>
    <cellStyle name="Normal 10 2 10 2" xfId="8607"/>
    <cellStyle name="Normal 10 2 10 2 2" xfId="8608"/>
    <cellStyle name="Normal 10 2 10 2 2 2" xfId="8609"/>
    <cellStyle name="Normal 10 2 10 2 2 2 2" xfId="8610"/>
    <cellStyle name="Normal 10 2 10 2 2 3" xfId="8611"/>
    <cellStyle name="Normal 10 2 10 2 3" xfId="8612"/>
    <cellStyle name="Normal 10 2 10 2 3 2" xfId="8613"/>
    <cellStyle name="Normal 10 2 10 2 4" xfId="8614"/>
    <cellStyle name="Normal 10 2 10 3" xfId="8615"/>
    <cellStyle name="Normal 10 2 10 3 2" xfId="8616"/>
    <cellStyle name="Normal 10 2 10 3 2 2" xfId="8617"/>
    <cellStyle name="Normal 10 2 10 3 3" xfId="8618"/>
    <cellStyle name="Normal 10 2 10 4" xfId="8619"/>
    <cellStyle name="Normal 10 2 10 4 2" xfId="8620"/>
    <cellStyle name="Normal 10 2 10 5" xfId="8621"/>
    <cellStyle name="Normal 10 2 11" xfId="8622"/>
    <cellStyle name="Normal 10 2 11 2" xfId="8623"/>
    <cellStyle name="Normal 10 2 11 2 2" xfId="8624"/>
    <cellStyle name="Normal 10 2 11 2 2 2" xfId="8625"/>
    <cellStyle name="Normal 10 2 11 2 3" xfId="8626"/>
    <cellStyle name="Normal 10 2 11 3" xfId="8627"/>
    <cellStyle name="Normal 10 2 11 3 2" xfId="8628"/>
    <cellStyle name="Normal 10 2 11 4" xfId="8629"/>
    <cellStyle name="Normal 10 2 12" xfId="8630"/>
    <cellStyle name="Normal 10 2 12 2" xfId="8631"/>
    <cellStyle name="Normal 10 2 12 2 2" xfId="8632"/>
    <cellStyle name="Normal 10 2 12 3" xfId="8633"/>
    <cellStyle name="Normal 10 2 13" xfId="8634"/>
    <cellStyle name="Normal 10 2 13 2" xfId="8635"/>
    <cellStyle name="Normal 10 2 14" xfId="8636"/>
    <cellStyle name="Normal 10 2 14 2" xfId="8637"/>
    <cellStyle name="Normal 10 2 15" xfId="8638"/>
    <cellStyle name="Normal 10 2 16" xfId="29060"/>
    <cellStyle name="Normal 10 2 2" xfId="8639"/>
    <cellStyle name="Normal 10 2 2 10" xfId="8640"/>
    <cellStyle name="Normal 10 2 2 10 2" xfId="8641"/>
    <cellStyle name="Normal 10 2 2 10 2 2" xfId="8642"/>
    <cellStyle name="Normal 10 2 2 10 2 2 2" xfId="8643"/>
    <cellStyle name="Normal 10 2 2 10 2 3" xfId="8644"/>
    <cellStyle name="Normal 10 2 2 10 3" xfId="8645"/>
    <cellStyle name="Normal 10 2 2 10 3 2" xfId="8646"/>
    <cellStyle name="Normal 10 2 2 10 4" xfId="8647"/>
    <cellStyle name="Normal 10 2 2 11" xfId="8648"/>
    <cellStyle name="Normal 10 2 2 11 2" xfId="8649"/>
    <cellStyle name="Normal 10 2 2 11 2 2" xfId="8650"/>
    <cellStyle name="Normal 10 2 2 11 3" xfId="8651"/>
    <cellStyle name="Normal 10 2 2 12" xfId="8652"/>
    <cellStyle name="Normal 10 2 2 12 2" xfId="8653"/>
    <cellStyle name="Normal 10 2 2 13" xfId="8654"/>
    <cellStyle name="Normal 10 2 2 13 2" xfId="8655"/>
    <cellStyle name="Normal 10 2 2 14" xfId="8656"/>
    <cellStyle name="Normal 10 2 2 15" xfId="29061"/>
    <cellStyle name="Normal 10 2 2 2" xfId="8657"/>
    <cellStyle name="Normal 10 2 2 2 10" xfId="8658"/>
    <cellStyle name="Normal 10 2 2 2 10 2" xfId="8659"/>
    <cellStyle name="Normal 10 2 2 2 11" xfId="8660"/>
    <cellStyle name="Normal 10 2 2 2 11 2" xfId="8661"/>
    <cellStyle name="Normal 10 2 2 2 12" xfId="8662"/>
    <cellStyle name="Normal 10 2 2 2 13" xfId="29062"/>
    <cellStyle name="Normal 10 2 2 2 2" xfId="8663"/>
    <cellStyle name="Normal 10 2 2 2 2 10" xfId="8664"/>
    <cellStyle name="Normal 10 2 2 2 2 11" xfId="29063"/>
    <cellStyle name="Normal 10 2 2 2 2 2" xfId="8665"/>
    <cellStyle name="Normal 10 2 2 2 2 2 2" xfId="8666"/>
    <cellStyle name="Normal 10 2 2 2 2 2 2 2" xfId="8667"/>
    <cellStyle name="Normal 10 2 2 2 2 2 2 2 2" xfId="8668"/>
    <cellStyle name="Normal 10 2 2 2 2 2 2 2 2 2" xfId="8669"/>
    <cellStyle name="Normal 10 2 2 2 2 2 2 2 2 2 2" xfId="8670"/>
    <cellStyle name="Normal 10 2 2 2 2 2 2 2 2 3" xfId="8671"/>
    <cellStyle name="Normal 10 2 2 2 2 2 2 2 3" xfId="8672"/>
    <cellStyle name="Normal 10 2 2 2 2 2 2 2 3 2" xfId="8673"/>
    <cellStyle name="Normal 10 2 2 2 2 2 2 2 4" xfId="8674"/>
    <cellStyle name="Normal 10 2 2 2 2 2 2 3" xfId="8675"/>
    <cellStyle name="Normal 10 2 2 2 2 2 2 3 2" xfId="8676"/>
    <cellStyle name="Normal 10 2 2 2 2 2 2 3 2 2" xfId="8677"/>
    <cellStyle name="Normal 10 2 2 2 2 2 2 3 3" xfId="8678"/>
    <cellStyle name="Normal 10 2 2 2 2 2 2 4" xfId="8679"/>
    <cellStyle name="Normal 10 2 2 2 2 2 2 4 2" xfId="8680"/>
    <cellStyle name="Normal 10 2 2 2 2 2 2 5" xfId="8681"/>
    <cellStyle name="Normal 10 2 2 2 2 2 3" xfId="8682"/>
    <cellStyle name="Normal 10 2 2 2 2 2 3 2" xfId="8683"/>
    <cellStyle name="Normal 10 2 2 2 2 2 3 2 2" xfId="8684"/>
    <cellStyle name="Normal 10 2 2 2 2 2 3 2 2 2" xfId="8685"/>
    <cellStyle name="Normal 10 2 2 2 2 2 3 2 2 2 2" xfId="8686"/>
    <cellStyle name="Normal 10 2 2 2 2 2 3 2 2 3" xfId="8687"/>
    <cellStyle name="Normal 10 2 2 2 2 2 3 2 3" xfId="8688"/>
    <cellStyle name="Normal 10 2 2 2 2 2 3 2 3 2" xfId="8689"/>
    <cellStyle name="Normal 10 2 2 2 2 2 3 2 4" xfId="8690"/>
    <cellStyle name="Normal 10 2 2 2 2 2 3 3" xfId="8691"/>
    <cellStyle name="Normal 10 2 2 2 2 2 3 3 2" xfId="8692"/>
    <cellStyle name="Normal 10 2 2 2 2 2 3 3 2 2" xfId="8693"/>
    <cellStyle name="Normal 10 2 2 2 2 2 3 3 3" xfId="8694"/>
    <cellStyle name="Normal 10 2 2 2 2 2 3 4" xfId="8695"/>
    <cellStyle name="Normal 10 2 2 2 2 2 3 4 2" xfId="8696"/>
    <cellStyle name="Normal 10 2 2 2 2 2 3 5" xfId="8697"/>
    <cellStyle name="Normal 10 2 2 2 2 2 4" xfId="8698"/>
    <cellStyle name="Normal 10 2 2 2 2 2 4 2" xfId="8699"/>
    <cellStyle name="Normal 10 2 2 2 2 2 4 2 2" xfId="8700"/>
    <cellStyle name="Normal 10 2 2 2 2 2 4 2 2 2" xfId="8701"/>
    <cellStyle name="Normal 10 2 2 2 2 2 4 2 3" xfId="8702"/>
    <cellStyle name="Normal 10 2 2 2 2 2 4 3" xfId="8703"/>
    <cellStyle name="Normal 10 2 2 2 2 2 4 3 2" xfId="8704"/>
    <cellStyle name="Normal 10 2 2 2 2 2 4 4" xfId="8705"/>
    <cellStyle name="Normal 10 2 2 2 2 2 5" xfId="8706"/>
    <cellStyle name="Normal 10 2 2 2 2 2 5 2" xfId="8707"/>
    <cellStyle name="Normal 10 2 2 2 2 2 5 2 2" xfId="8708"/>
    <cellStyle name="Normal 10 2 2 2 2 2 5 3" xfId="8709"/>
    <cellStyle name="Normal 10 2 2 2 2 2 6" xfId="8710"/>
    <cellStyle name="Normal 10 2 2 2 2 2 6 2" xfId="8711"/>
    <cellStyle name="Normal 10 2 2 2 2 2 7" xfId="8712"/>
    <cellStyle name="Normal 10 2 2 2 2 2 8" xfId="29064"/>
    <cellStyle name="Normal 10 2 2 2 2 3" xfId="8713"/>
    <cellStyle name="Normal 10 2 2 2 2 3 2" xfId="8714"/>
    <cellStyle name="Normal 10 2 2 2 2 3 2 2" xfId="8715"/>
    <cellStyle name="Normal 10 2 2 2 2 3 2 2 2" xfId="8716"/>
    <cellStyle name="Normal 10 2 2 2 2 3 2 2 2 2" xfId="8717"/>
    <cellStyle name="Normal 10 2 2 2 2 3 2 2 3" xfId="8718"/>
    <cellStyle name="Normal 10 2 2 2 2 3 2 3" xfId="8719"/>
    <cellStyle name="Normal 10 2 2 2 2 3 2 3 2" xfId="8720"/>
    <cellStyle name="Normal 10 2 2 2 2 3 2 4" xfId="8721"/>
    <cellStyle name="Normal 10 2 2 2 2 3 3" xfId="8722"/>
    <cellStyle name="Normal 10 2 2 2 2 3 3 2" xfId="8723"/>
    <cellStyle name="Normal 10 2 2 2 2 3 3 2 2" xfId="8724"/>
    <cellStyle name="Normal 10 2 2 2 2 3 3 3" xfId="8725"/>
    <cellStyle name="Normal 10 2 2 2 2 3 4" xfId="8726"/>
    <cellStyle name="Normal 10 2 2 2 2 3 4 2" xfId="8727"/>
    <cellStyle name="Normal 10 2 2 2 2 3 5" xfId="8728"/>
    <cellStyle name="Normal 10 2 2 2 2 4" xfId="8729"/>
    <cellStyle name="Normal 10 2 2 2 2 4 2" xfId="8730"/>
    <cellStyle name="Normal 10 2 2 2 2 4 2 2" xfId="8731"/>
    <cellStyle name="Normal 10 2 2 2 2 4 2 2 2" xfId="8732"/>
    <cellStyle name="Normal 10 2 2 2 2 4 2 2 2 2" xfId="8733"/>
    <cellStyle name="Normal 10 2 2 2 2 4 2 2 3" xfId="8734"/>
    <cellStyle name="Normal 10 2 2 2 2 4 2 3" xfId="8735"/>
    <cellStyle name="Normal 10 2 2 2 2 4 2 3 2" xfId="8736"/>
    <cellStyle name="Normal 10 2 2 2 2 4 2 4" xfId="8737"/>
    <cellStyle name="Normal 10 2 2 2 2 4 3" xfId="8738"/>
    <cellStyle name="Normal 10 2 2 2 2 4 3 2" xfId="8739"/>
    <cellStyle name="Normal 10 2 2 2 2 4 3 2 2" xfId="8740"/>
    <cellStyle name="Normal 10 2 2 2 2 4 3 3" xfId="8741"/>
    <cellStyle name="Normal 10 2 2 2 2 4 4" xfId="8742"/>
    <cellStyle name="Normal 10 2 2 2 2 4 4 2" xfId="8743"/>
    <cellStyle name="Normal 10 2 2 2 2 4 5" xfId="8744"/>
    <cellStyle name="Normal 10 2 2 2 2 5" xfId="8745"/>
    <cellStyle name="Normal 10 2 2 2 2 5 2" xfId="8746"/>
    <cellStyle name="Normal 10 2 2 2 2 5 2 2" xfId="8747"/>
    <cellStyle name="Normal 10 2 2 2 2 5 2 2 2" xfId="8748"/>
    <cellStyle name="Normal 10 2 2 2 2 5 2 2 2 2" xfId="8749"/>
    <cellStyle name="Normal 10 2 2 2 2 5 2 2 3" xfId="8750"/>
    <cellStyle name="Normal 10 2 2 2 2 5 2 3" xfId="8751"/>
    <cellStyle name="Normal 10 2 2 2 2 5 2 3 2" xfId="8752"/>
    <cellStyle name="Normal 10 2 2 2 2 5 2 4" xfId="8753"/>
    <cellStyle name="Normal 10 2 2 2 2 5 3" xfId="8754"/>
    <cellStyle name="Normal 10 2 2 2 2 5 3 2" xfId="8755"/>
    <cellStyle name="Normal 10 2 2 2 2 5 3 2 2" xfId="8756"/>
    <cellStyle name="Normal 10 2 2 2 2 5 3 3" xfId="8757"/>
    <cellStyle name="Normal 10 2 2 2 2 5 4" xfId="8758"/>
    <cellStyle name="Normal 10 2 2 2 2 5 4 2" xfId="8759"/>
    <cellStyle name="Normal 10 2 2 2 2 5 5" xfId="8760"/>
    <cellStyle name="Normal 10 2 2 2 2 6" xfId="8761"/>
    <cellStyle name="Normal 10 2 2 2 2 6 2" xfId="8762"/>
    <cellStyle name="Normal 10 2 2 2 2 6 2 2" xfId="8763"/>
    <cellStyle name="Normal 10 2 2 2 2 6 2 2 2" xfId="8764"/>
    <cellStyle name="Normal 10 2 2 2 2 6 2 3" xfId="8765"/>
    <cellStyle name="Normal 10 2 2 2 2 6 3" xfId="8766"/>
    <cellStyle name="Normal 10 2 2 2 2 6 3 2" xfId="8767"/>
    <cellStyle name="Normal 10 2 2 2 2 6 4" xfId="8768"/>
    <cellStyle name="Normal 10 2 2 2 2 7" xfId="8769"/>
    <cellStyle name="Normal 10 2 2 2 2 7 2" xfId="8770"/>
    <cellStyle name="Normal 10 2 2 2 2 7 2 2" xfId="8771"/>
    <cellStyle name="Normal 10 2 2 2 2 7 3" xfId="8772"/>
    <cellStyle name="Normal 10 2 2 2 2 8" xfId="8773"/>
    <cellStyle name="Normal 10 2 2 2 2 8 2" xfId="8774"/>
    <cellStyle name="Normal 10 2 2 2 2 9" xfId="8775"/>
    <cellStyle name="Normal 10 2 2 2 2 9 2" xfId="8776"/>
    <cellStyle name="Normal 10 2 2 2 3" xfId="8777"/>
    <cellStyle name="Normal 10 2 2 2 3 10" xfId="8778"/>
    <cellStyle name="Normal 10 2 2 2 3 11" xfId="29065"/>
    <cellStyle name="Normal 10 2 2 2 3 2" xfId="8779"/>
    <cellStyle name="Normal 10 2 2 2 3 2 2" xfId="8780"/>
    <cellStyle name="Normal 10 2 2 2 3 2 2 2" xfId="8781"/>
    <cellStyle name="Normal 10 2 2 2 3 2 2 2 2" xfId="8782"/>
    <cellStyle name="Normal 10 2 2 2 3 2 2 2 2 2" xfId="8783"/>
    <cellStyle name="Normal 10 2 2 2 3 2 2 2 2 2 2" xfId="8784"/>
    <cellStyle name="Normal 10 2 2 2 3 2 2 2 2 3" xfId="8785"/>
    <cellStyle name="Normal 10 2 2 2 3 2 2 2 3" xfId="8786"/>
    <cellStyle name="Normal 10 2 2 2 3 2 2 2 3 2" xfId="8787"/>
    <cellStyle name="Normal 10 2 2 2 3 2 2 2 4" xfId="8788"/>
    <cellStyle name="Normal 10 2 2 2 3 2 2 3" xfId="8789"/>
    <cellStyle name="Normal 10 2 2 2 3 2 2 3 2" xfId="8790"/>
    <cellStyle name="Normal 10 2 2 2 3 2 2 3 2 2" xfId="8791"/>
    <cellStyle name="Normal 10 2 2 2 3 2 2 3 3" xfId="8792"/>
    <cellStyle name="Normal 10 2 2 2 3 2 2 4" xfId="8793"/>
    <cellStyle name="Normal 10 2 2 2 3 2 2 4 2" xfId="8794"/>
    <cellStyle name="Normal 10 2 2 2 3 2 2 5" xfId="8795"/>
    <cellStyle name="Normal 10 2 2 2 3 2 3" xfId="8796"/>
    <cellStyle name="Normal 10 2 2 2 3 2 3 2" xfId="8797"/>
    <cellStyle name="Normal 10 2 2 2 3 2 3 2 2" xfId="8798"/>
    <cellStyle name="Normal 10 2 2 2 3 2 3 2 2 2" xfId="8799"/>
    <cellStyle name="Normal 10 2 2 2 3 2 3 2 2 2 2" xfId="8800"/>
    <cellStyle name="Normal 10 2 2 2 3 2 3 2 2 3" xfId="8801"/>
    <cellStyle name="Normal 10 2 2 2 3 2 3 2 3" xfId="8802"/>
    <cellStyle name="Normal 10 2 2 2 3 2 3 2 3 2" xfId="8803"/>
    <cellStyle name="Normal 10 2 2 2 3 2 3 2 4" xfId="8804"/>
    <cellStyle name="Normal 10 2 2 2 3 2 3 3" xfId="8805"/>
    <cellStyle name="Normal 10 2 2 2 3 2 3 3 2" xfId="8806"/>
    <cellStyle name="Normal 10 2 2 2 3 2 3 3 2 2" xfId="8807"/>
    <cellStyle name="Normal 10 2 2 2 3 2 3 3 3" xfId="8808"/>
    <cellStyle name="Normal 10 2 2 2 3 2 3 4" xfId="8809"/>
    <cellStyle name="Normal 10 2 2 2 3 2 3 4 2" xfId="8810"/>
    <cellStyle name="Normal 10 2 2 2 3 2 3 5" xfId="8811"/>
    <cellStyle name="Normal 10 2 2 2 3 2 4" xfId="8812"/>
    <cellStyle name="Normal 10 2 2 2 3 2 4 2" xfId="8813"/>
    <cellStyle name="Normal 10 2 2 2 3 2 4 2 2" xfId="8814"/>
    <cellStyle name="Normal 10 2 2 2 3 2 4 2 2 2" xfId="8815"/>
    <cellStyle name="Normal 10 2 2 2 3 2 4 2 3" xfId="8816"/>
    <cellStyle name="Normal 10 2 2 2 3 2 4 3" xfId="8817"/>
    <cellStyle name="Normal 10 2 2 2 3 2 4 3 2" xfId="8818"/>
    <cellStyle name="Normal 10 2 2 2 3 2 4 4" xfId="8819"/>
    <cellStyle name="Normal 10 2 2 2 3 2 5" xfId="8820"/>
    <cellStyle name="Normal 10 2 2 2 3 2 5 2" xfId="8821"/>
    <cellStyle name="Normal 10 2 2 2 3 2 5 2 2" xfId="8822"/>
    <cellStyle name="Normal 10 2 2 2 3 2 5 3" xfId="8823"/>
    <cellStyle name="Normal 10 2 2 2 3 2 6" xfId="8824"/>
    <cellStyle name="Normal 10 2 2 2 3 2 6 2" xfId="8825"/>
    <cellStyle name="Normal 10 2 2 2 3 2 7" xfId="8826"/>
    <cellStyle name="Normal 10 2 2 2 3 2 8" xfId="29066"/>
    <cellStyle name="Normal 10 2 2 2 3 3" xfId="8827"/>
    <cellStyle name="Normal 10 2 2 2 3 3 2" xfId="8828"/>
    <cellStyle name="Normal 10 2 2 2 3 3 2 2" xfId="8829"/>
    <cellStyle name="Normal 10 2 2 2 3 3 2 2 2" xfId="8830"/>
    <cellStyle name="Normal 10 2 2 2 3 3 2 2 2 2" xfId="8831"/>
    <cellStyle name="Normal 10 2 2 2 3 3 2 2 3" xfId="8832"/>
    <cellStyle name="Normal 10 2 2 2 3 3 2 3" xfId="8833"/>
    <cellStyle name="Normal 10 2 2 2 3 3 2 3 2" xfId="8834"/>
    <cellStyle name="Normal 10 2 2 2 3 3 2 4" xfId="8835"/>
    <cellStyle name="Normal 10 2 2 2 3 3 3" xfId="8836"/>
    <cellStyle name="Normal 10 2 2 2 3 3 3 2" xfId="8837"/>
    <cellStyle name="Normal 10 2 2 2 3 3 3 2 2" xfId="8838"/>
    <cellStyle name="Normal 10 2 2 2 3 3 3 3" xfId="8839"/>
    <cellStyle name="Normal 10 2 2 2 3 3 4" xfId="8840"/>
    <cellStyle name="Normal 10 2 2 2 3 3 4 2" xfId="8841"/>
    <cellStyle name="Normal 10 2 2 2 3 3 5" xfId="8842"/>
    <cellStyle name="Normal 10 2 2 2 3 4" xfId="8843"/>
    <cellStyle name="Normal 10 2 2 2 3 4 2" xfId="8844"/>
    <cellStyle name="Normal 10 2 2 2 3 4 2 2" xfId="8845"/>
    <cellStyle name="Normal 10 2 2 2 3 4 2 2 2" xfId="8846"/>
    <cellStyle name="Normal 10 2 2 2 3 4 2 2 2 2" xfId="8847"/>
    <cellStyle name="Normal 10 2 2 2 3 4 2 2 3" xfId="8848"/>
    <cellStyle name="Normal 10 2 2 2 3 4 2 3" xfId="8849"/>
    <cellStyle name="Normal 10 2 2 2 3 4 2 3 2" xfId="8850"/>
    <cellStyle name="Normal 10 2 2 2 3 4 2 4" xfId="8851"/>
    <cellStyle name="Normal 10 2 2 2 3 4 3" xfId="8852"/>
    <cellStyle name="Normal 10 2 2 2 3 4 3 2" xfId="8853"/>
    <cellStyle name="Normal 10 2 2 2 3 4 3 2 2" xfId="8854"/>
    <cellStyle name="Normal 10 2 2 2 3 4 3 3" xfId="8855"/>
    <cellStyle name="Normal 10 2 2 2 3 4 4" xfId="8856"/>
    <cellStyle name="Normal 10 2 2 2 3 4 4 2" xfId="8857"/>
    <cellStyle name="Normal 10 2 2 2 3 4 5" xfId="8858"/>
    <cellStyle name="Normal 10 2 2 2 3 5" xfId="8859"/>
    <cellStyle name="Normal 10 2 2 2 3 5 2" xfId="8860"/>
    <cellStyle name="Normal 10 2 2 2 3 5 2 2" xfId="8861"/>
    <cellStyle name="Normal 10 2 2 2 3 5 2 2 2" xfId="8862"/>
    <cellStyle name="Normal 10 2 2 2 3 5 2 2 2 2" xfId="8863"/>
    <cellStyle name="Normal 10 2 2 2 3 5 2 2 3" xfId="8864"/>
    <cellStyle name="Normal 10 2 2 2 3 5 2 3" xfId="8865"/>
    <cellStyle name="Normal 10 2 2 2 3 5 2 3 2" xfId="8866"/>
    <cellStyle name="Normal 10 2 2 2 3 5 2 4" xfId="8867"/>
    <cellStyle name="Normal 10 2 2 2 3 5 3" xfId="8868"/>
    <cellStyle name="Normal 10 2 2 2 3 5 3 2" xfId="8869"/>
    <cellStyle name="Normal 10 2 2 2 3 5 3 2 2" xfId="8870"/>
    <cellStyle name="Normal 10 2 2 2 3 5 3 3" xfId="8871"/>
    <cellStyle name="Normal 10 2 2 2 3 5 4" xfId="8872"/>
    <cellStyle name="Normal 10 2 2 2 3 5 4 2" xfId="8873"/>
    <cellStyle name="Normal 10 2 2 2 3 5 5" xfId="8874"/>
    <cellStyle name="Normal 10 2 2 2 3 6" xfId="8875"/>
    <cellStyle name="Normal 10 2 2 2 3 6 2" xfId="8876"/>
    <cellStyle name="Normal 10 2 2 2 3 6 2 2" xfId="8877"/>
    <cellStyle name="Normal 10 2 2 2 3 6 2 2 2" xfId="8878"/>
    <cellStyle name="Normal 10 2 2 2 3 6 2 3" xfId="8879"/>
    <cellStyle name="Normal 10 2 2 2 3 6 3" xfId="8880"/>
    <cellStyle name="Normal 10 2 2 2 3 6 3 2" xfId="8881"/>
    <cellStyle name="Normal 10 2 2 2 3 6 4" xfId="8882"/>
    <cellStyle name="Normal 10 2 2 2 3 7" xfId="8883"/>
    <cellStyle name="Normal 10 2 2 2 3 7 2" xfId="8884"/>
    <cellStyle name="Normal 10 2 2 2 3 7 2 2" xfId="8885"/>
    <cellStyle name="Normal 10 2 2 2 3 7 3" xfId="8886"/>
    <cellStyle name="Normal 10 2 2 2 3 8" xfId="8887"/>
    <cellStyle name="Normal 10 2 2 2 3 8 2" xfId="8888"/>
    <cellStyle name="Normal 10 2 2 2 3 9" xfId="8889"/>
    <cellStyle name="Normal 10 2 2 2 3 9 2" xfId="8890"/>
    <cellStyle name="Normal 10 2 2 2 4" xfId="8891"/>
    <cellStyle name="Normal 10 2 2 2 4 2" xfId="8892"/>
    <cellStyle name="Normal 10 2 2 2 4 2 2" xfId="8893"/>
    <cellStyle name="Normal 10 2 2 2 4 2 2 2" xfId="8894"/>
    <cellStyle name="Normal 10 2 2 2 4 2 2 2 2" xfId="8895"/>
    <cellStyle name="Normal 10 2 2 2 4 2 2 2 2 2" xfId="8896"/>
    <cellStyle name="Normal 10 2 2 2 4 2 2 2 3" xfId="8897"/>
    <cellStyle name="Normal 10 2 2 2 4 2 2 3" xfId="8898"/>
    <cellStyle name="Normal 10 2 2 2 4 2 2 3 2" xfId="8899"/>
    <cellStyle name="Normal 10 2 2 2 4 2 2 4" xfId="8900"/>
    <cellStyle name="Normal 10 2 2 2 4 2 3" xfId="8901"/>
    <cellStyle name="Normal 10 2 2 2 4 2 3 2" xfId="8902"/>
    <cellStyle name="Normal 10 2 2 2 4 2 3 2 2" xfId="8903"/>
    <cellStyle name="Normal 10 2 2 2 4 2 3 3" xfId="8904"/>
    <cellStyle name="Normal 10 2 2 2 4 2 4" xfId="8905"/>
    <cellStyle name="Normal 10 2 2 2 4 2 4 2" xfId="8906"/>
    <cellStyle name="Normal 10 2 2 2 4 2 5" xfId="8907"/>
    <cellStyle name="Normal 10 2 2 2 4 3" xfId="8908"/>
    <cellStyle name="Normal 10 2 2 2 4 3 2" xfId="8909"/>
    <cellStyle name="Normal 10 2 2 2 4 3 2 2" xfId="8910"/>
    <cellStyle name="Normal 10 2 2 2 4 3 2 2 2" xfId="8911"/>
    <cellStyle name="Normal 10 2 2 2 4 3 2 2 2 2" xfId="8912"/>
    <cellStyle name="Normal 10 2 2 2 4 3 2 2 3" xfId="8913"/>
    <cellStyle name="Normal 10 2 2 2 4 3 2 3" xfId="8914"/>
    <cellStyle name="Normal 10 2 2 2 4 3 2 3 2" xfId="8915"/>
    <cellStyle name="Normal 10 2 2 2 4 3 2 4" xfId="8916"/>
    <cellStyle name="Normal 10 2 2 2 4 3 3" xfId="8917"/>
    <cellStyle name="Normal 10 2 2 2 4 3 3 2" xfId="8918"/>
    <cellStyle name="Normal 10 2 2 2 4 3 3 2 2" xfId="8919"/>
    <cellStyle name="Normal 10 2 2 2 4 3 3 3" xfId="8920"/>
    <cellStyle name="Normal 10 2 2 2 4 3 4" xfId="8921"/>
    <cellStyle name="Normal 10 2 2 2 4 3 4 2" xfId="8922"/>
    <cellStyle name="Normal 10 2 2 2 4 3 5" xfId="8923"/>
    <cellStyle name="Normal 10 2 2 2 4 4" xfId="8924"/>
    <cellStyle name="Normal 10 2 2 2 4 4 2" xfId="8925"/>
    <cellStyle name="Normal 10 2 2 2 4 4 2 2" xfId="8926"/>
    <cellStyle name="Normal 10 2 2 2 4 4 2 2 2" xfId="8927"/>
    <cellStyle name="Normal 10 2 2 2 4 4 2 3" xfId="8928"/>
    <cellStyle name="Normal 10 2 2 2 4 4 3" xfId="8929"/>
    <cellStyle name="Normal 10 2 2 2 4 4 3 2" xfId="8930"/>
    <cellStyle name="Normal 10 2 2 2 4 4 4" xfId="8931"/>
    <cellStyle name="Normal 10 2 2 2 4 5" xfId="8932"/>
    <cellStyle name="Normal 10 2 2 2 4 5 2" xfId="8933"/>
    <cellStyle name="Normal 10 2 2 2 4 5 2 2" xfId="8934"/>
    <cellStyle name="Normal 10 2 2 2 4 5 3" xfId="8935"/>
    <cellStyle name="Normal 10 2 2 2 4 6" xfId="8936"/>
    <cellStyle name="Normal 10 2 2 2 4 6 2" xfId="8937"/>
    <cellStyle name="Normal 10 2 2 2 4 7" xfId="8938"/>
    <cellStyle name="Normal 10 2 2 2 4 8" xfId="29067"/>
    <cellStyle name="Normal 10 2 2 2 5" xfId="8939"/>
    <cellStyle name="Normal 10 2 2 2 5 2" xfId="8940"/>
    <cellStyle name="Normal 10 2 2 2 5 2 2" xfId="8941"/>
    <cellStyle name="Normal 10 2 2 2 5 2 2 2" xfId="8942"/>
    <cellStyle name="Normal 10 2 2 2 5 2 2 2 2" xfId="8943"/>
    <cellStyle name="Normal 10 2 2 2 5 2 2 3" xfId="8944"/>
    <cellStyle name="Normal 10 2 2 2 5 2 3" xfId="8945"/>
    <cellStyle name="Normal 10 2 2 2 5 2 3 2" xfId="8946"/>
    <cellStyle name="Normal 10 2 2 2 5 2 4" xfId="8947"/>
    <cellStyle name="Normal 10 2 2 2 5 3" xfId="8948"/>
    <cellStyle name="Normal 10 2 2 2 5 3 2" xfId="8949"/>
    <cellStyle name="Normal 10 2 2 2 5 3 2 2" xfId="8950"/>
    <cellStyle name="Normal 10 2 2 2 5 3 3" xfId="8951"/>
    <cellStyle name="Normal 10 2 2 2 5 4" xfId="8952"/>
    <cellStyle name="Normal 10 2 2 2 5 4 2" xfId="8953"/>
    <cellStyle name="Normal 10 2 2 2 5 5" xfId="8954"/>
    <cellStyle name="Normal 10 2 2 2 6" xfId="8955"/>
    <cellStyle name="Normal 10 2 2 2 6 2" xfId="8956"/>
    <cellStyle name="Normal 10 2 2 2 6 2 2" xfId="8957"/>
    <cellStyle name="Normal 10 2 2 2 6 2 2 2" xfId="8958"/>
    <cellStyle name="Normal 10 2 2 2 6 2 2 2 2" xfId="8959"/>
    <cellStyle name="Normal 10 2 2 2 6 2 2 3" xfId="8960"/>
    <cellStyle name="Normal 10 2 2 2 6 2 3" xfId="8961"/>
    <cellStyle name="Normal 10 2 2 2 6 2 3 2" xfId="8962"/>
    <cellStyle name="Normal 10 2 2 2 6 2 4" xfId="8963"/>
    <cellStyle name="Normal 10 2 2 2 6 3" xfId="8964"/>
    <cellStyle name="Normal 10 2 2 2 6 3 2" xfId="8965"/>
    <cellStyle name="Normal 10 2 2 2 6 3 2 2" xfId="8966"/>
    <cellStyle name="Normal 10 2 2 2 6 3 3" xfId="8967"/>
    <cellStyle name="Normal 10 2 2 2 6 4" xfId="8968"/>
    <cellStyle name="Normal 10 2 2 2 6 4 2" xfId="8969"/>
    <cellStyle name="Normal 10 2 2 2 6 5" xfId="8970"/>
    <cellStyle name="Normal 10 2 2 2 7" xfId="8971"/>
    <cellStyle name="Normal 10 2 2 2 7 2" xfId="8972"/>
    <cellStyle name="Normal 10 2 2 2 7 2 2" xfId="8973"/>
    <cellStyle name="Normal 10 2 2 2 7 2 2 2" xfId="8974"/>
    <cellStyle name="Normal 10 2 2 2 7 2 2 2 2" xfId="8975"/>
    <cellStyle name="Normal 10 2 2 2 7 2 2 3" xfId="8976"/>
    <cellStyle name="Normal 10 2 2 2 7 2 3" xfId="8977"/>
    <cellStyle name="Normal 10 2 2 2 7 2 3 2" xfId="8978"/>
    <cellStyle name="Normal 10 2 2 2 7 2 4" xfId="8979"/>
    <cellStyle name="Normal 10 2 2 2 7 3" xfId="8980"/>
    <cellStyle name="Normal 10 2 2 2 7 3 2" xfId="8981"/>
    <cellStyle name="Normal 10 2 2 2 7 3 2 2" xfId="8982"/>
    <cellStyle name="Normal 10 2 2 2 7 3 3" xfId="8983"/>
    <cellStyle name="Normal 10 2 2 2 7 4" xfId="8984"/>
    <cellStyle name="Normal 10 2 2 2 7 4 2" xfId="8985"/>
    <cellStyle name="Normal 10 2 2 2 7 5" xfId="8986"/>
    <cellStyle name="Normal 10 2 2 2 8" xfId="8987"/>
    <cellStyle name="Normal 10 2 2 2 8 2" xfId="8988"/>
    <cellStyle name="Normal 10 2 2 2 8 2 2" xfId="8989"/>
    <cellStyle name="Normal 10 2 2 2 8 2 2 2" xfId="8990"/>
    <cellStyle name="Normal 10 2 2 2 8 2 3" xfId="8991"/>
    <cellStyle name="Normal 10 2 2 2 8 3" xfId="8992"/>
    <cellStyle name="Normal 10 2 2 2 8 3 2" xfId="8993"/>
    <cellStyle name="Normal 10 2 2 2 8 4" xfId="8994"/>
    <cellStyle name="Normal 10 2 2 2 9" xfId="8995"/>
    <cellStyle name="Normal 10 2 2 2 9 2" xfId="8996"/>
    <cellStyle name="Normal 10 2 2 2 9 2 2" xfId="8997"/>
    <cellStyle name="Normal 10 2 2 2 9 3" xfId="8998"/>
    <cellStyle name="Normal 10 2 2 3" xfId="8999"/>
    <cellStyle name="Normal 10 2 2 3 10" xfId="9000"/>
    <cellStyle name="Normal 10 2 2 3 10 2" xfId="9001"/>
    <cellStyle name="Normal 10 2 2 3 11" xfId="9002"/>
    <cellStyle name="Normal 10 2 2 3 12" xfId="29068"/>
    <cellStyle name="Normal 10 2 2 3 2" xfId="9003"/>
    <cellStyle name="Normal 10 2 2 3 2 10" xfId="9004"/>
    <cellStyle name="Normal 10 2 2 3 2 11" xfId="29069"/>
    <cellStyle name="Normal 10 2 2 3 2 2" xfId="9005"/>
    <cellStyle name="Normal 10 2 2 3 2 2 2" xfId="9006"/>
    <cellStyle name="Normal 10 2 2 3 2 2 2 2" xfId="9007"/>
    <cellStyle name="Normal 10 2 2 3 2 2 2 2 2" xfId="9008"/>
    <cellStyle name="Normal 10 2 2 3 2 2 2 2 2 2" xfId="9009"/>
    <cellStyle name="Normal 10 2 2 3 2 2 2 2 2 2 2" xfId="9010"/>
    <cellStyle name="Normal 10 2 2 3 2 2 2 2 2 3" xfId="9011"/>
    <cellStyle name="Normal 10 2 2 3 2 2 2 2 3" xfId="9012"/>
    <cellStyle name="Normal 10 2 2 3 2 2 2 2 3 2" xfId="9013"/>
    <cellStyle name="Normal 10 2 2 3 2 2 2 2 4" xfId="9014"/>
    <cellStyle name="Normal 10 2 2 3 2 2 2 3" xfId="9015"/>
    <cellStyle name="Normal 10 2 2 3 2 2 2 3 2" xfId="9016"/>
    <cellStyle name="Normal 10 2 2 3 2 2 2 3 2 2" xfId="9017"/>
    <cellStyle name="Normal 10 2 2 3 2 2 2 3 3" xfId="9018"/>
    <cellStyle name="Normal 10 2 2 3 2 2 2 4" xfId="9019"/>
    <cellStyle name="Normal 10 2 2 3 2 2 2 4 2" xfId="9020"/>
    <cellStyle name="Normal 10 2 2 3 2 2 2 5" xfId="9021"/>
    <cellStyle name="Normal 10 2 2 3 2 2 3" xfId="9022"/>
    <cellStyle name="Normal 10 2 2 3 2 2 3 2" xfId="9023"/>
    <cellStyle name="Normal 10 2 2 3 2 2 3 2 2" xfId="9024"/>
    <cellStyle name="Normal 10 2 2 3 2 2 3 2 2 2" xfId="9025"/>
    <cellStyle name="Normal 10 2 2 3 2 2 3 2 2 2 2" xfId="9026"/>
    <cellStyle name="Normal 10 2 2 3 2 2 3 2 2 3" xfId="9027"/>
    <cellStyle name="Normal 10 2 2 3 2 2 3 2 3" xfId="9028"/>
    <cellStyle name="Normal 10 2 2 3 2 2 3 2 3 2" xfId="9029"/>
    <cellStyle name="Normal 10 2 2 3 2 2 3 2 4" xfId="9030"/>
    <cellStyle name="Normal 10 2 2 3 2 2 3 3" xfId="9031"/>
    <cellStyle name="Normal 10 2 2 3 2 2 3 3 2" xfId="9032"/>
    <cellStyle name="Normal 10 2 2 3 2 2 3 3 2 2" xfId="9033"/>
    <cellStyle name="Normal 10 2 2 3 2 2 3 3 3" xfId="9034"/>
    <cellStyle name="Normal 10 2 2 3 2 2 3 4" xfId="9035"/>
    <cellStyle name="Normal 10 2 2 3 2 2 3 4 2" xfId="9036"/>
    <cellStyle name="Normal 10 2 2 3 2 2 3 5" xfId="9037"/>
    <cellStyle name="Normal 10 2 2 3 2 2 4" xfId="9038"/>
    <cellStyle name="Normal 10 2 2 3 2 2 4 2" xfId="9039"/>
    <cellStyle name="Normal 10 2 2 3 2 2 4 2 2" xfId="9040"/>
    <cellStyle name="Normal 10 2 2 3 2 2 4 2 2 2" xfId="9041"/>
    <cellStyle name="Normal 10 2 2 3 2 2 4 2 3" xfId="9042"/>
    <cellStyle name="Normal 10 2 2 3 2 2 4 3" xfId="9043"/>
    <cellStyle name="Normal 10 2 2 3 2 2 4 3 2" xfId="9044"/>
    <cellStyle name="Normal 10 2 2 3 2 2 4 4" xfId="9045"/>
    <cellStyle name="Normal 10 2 2 3 2 2 5" xfId="9046"/>
    <cellStyle name="Normal 10 2 2 3 2 2 5 2" xfId="9047"/>
    <cellStyle name="Normal 10 2 2 3 2 2 5 2 2" xfId="9048"/>
    <cellStyle name="Normal 10 2 2 3 2 2 5 3" xfId="9049"/>
    <cellStyle name="Normal 10 2 2 3 2 2 6" xfId="9050"/>
    <cellStyle name="Normal 10 2 2 3 2 2 6 2" xfId="9051"/>
    <cellStyle name="Normal 10 2 2 3 2 2 7" xfId="9052"/>
    <cellStyle name="Normal 10 2 2 3 2 2 8" xfId="29070"/>
    <cellStyle name="Normal 10 2 2 3 2 3" xfId="9053"/>
    <cellStyle name="Normal 10 2 2 3 2 3 2" xfId="9054"/>
    <cellStyle name="Normal 10 2 2 3 2 3 2 2" xfId="9055"/>
    <cellStyle name="Normal 10 2 2 3 2 3 2 2 2" xfId="9056"/>
    <cellStyle name="Normal 10 2 2 3 2 3 2 2 2 2" xfId="9057"/>
    <cellStyle name="Normal 10 2 2 3 2 3 2 2 3" xfId="9058"/>
    <cellStyle name="Normal 10 2 2 3 2 3 2 3" xfId="9059"/>
    <cellStyle name="Normal 10 2 2 3 2 3 2 3 2" xfId="9060"/>
    <cellStyle name="Normal 10 2 2 3 2 3 2 4" xfId="9061"/>
    <cellStyle name="Normal 10 2 2 3 2 3 3" xfId="9062"/>
    <cellStyle name="Normal 10 2 2 3 2 3 3 2" xfId="9063"/>
    <cellStyle name="Normal 10 2 2 3 2 3 3 2 2" xfId="9064"/>
    <cellStyle name="Normal 10 2 2 3 2 3 3 3" xfId="9065"/>
    <cellStyle name="Normal 10 2 2 3 2 3 4" xfId="9066"/>
    <cellStyle name="Normal 10 2 2 3 2 3 4 2" xfId="9067"/>
    <cellStyle name="Normal 10 2 2 3 2 3 5" xfId="9068"/>
    <cellStyle name="Normal 10 2 2 3 2 4" xfId="9069"/>
    <cellStyle name="Normal 10 2 2 3 2 4 2" xfId="9070"/>
    <cellStyle name="Normal 10 2 2 3 2 4 2 2" xfId="9071"/>
    <cellStyle name="Normal 10 2 2 3 2 4 2 2 2" xfId="9072"/>
    <cellStyle name="Normal 10 2 2 3 2 4 2 2 2 2" xfId="9073"/>
    <cellStyle name="Normal 10 2 2 3 2 4 2 2 3" xfId="9074"/>
    <cellStyle name="Normal 10 2 2 3 2 4 2 3" xfId="9075"/>
    <cellStyle name="Normal 10 2 2 3 2 4 2 3 2" xfId="9076"/>
    <cellStyle name="Normal 10 2 2 3 2 4 2 4" xfId="9077"/>
    <cellStyle name="Normal 10 2 2 3 2 4 3" xfId="9078"/>
    <cellStyle name="Normal 10 2 2 3 2 4 3 2" xfId="9079"/>
    <cellStyle name="Normal 10 2 2 3 2 4 3 2 2" xfId="9080"/>
    <cellStyle name="Normal 10 2 2 3 2 4 3 3" xfId="9081"/>
    <cellStyle name="Normal 10 2 2 3 2 4 4" xfId="9082"/>
    <cellStyle name="Normal 10 2 2 3 2 4 4 2" xfId="9083"/>
    <cellStyle name="Normal 10 2 2 3 2 4 5" xfId="9084"/>
    <cellStyle name="Normal 10 2 2 3 2 5" xfId="9085"/>
    <cellStyle name="Normal 10 2 2 3 2 5 2" xfId="9086"/>
    <cellStyle name="Normal 10 2 2 3 2 5 2 2" xfId="9087"/>
    <cellStyle name="Normal 10 2 2 3 2 5 2 2 2" xfId="9088"/>
    <cellStyle name="Normal 10 2 2 3 2 5 2 2 2 2" xfId="9089"/>
    <cellStyle name="Normal 10 2 2 3 2 5 2 2 3" xfId="9090"/>
    <cellStyle name="Normal 10 2 2 3 2 5 2 3" xfId="9091"/>
    <cellStyle name="Normal 10 2 2 3 2 5 2 3 2" xfId="9092"/>
    <cellStyle name="Normal 10 2 2 3 2 5 2 4" xfId="9093"/>
    <cellStyle name="Normal 10 2 2 3 2 5 3" xfId="9094"/>
    <cellStyle name="Normal 10 2 2 3 2 5 3 2" xfId="9095"/>
    <cellStyle name="Normal 10 2 2 3 2 5 3 2 2" xfId="9096"/>
    <cellStyle name="Normal 10 2 2 3 2 5 3 3" xfId="9097"/>
    <cellStyle name="Normal 10 2 2 3 2 5 4" xfId="9098"/>
    <cellStyle name="Normal 10 2 2 3 2 5 4 2" xfId="9099"/>
    <cellStyle name="Normal 10 2 2 3 2 5 5" xfId="9100"/>
    <cellStyle name="Normal 10 2 2 3 2 6" xfId="9101"/>
    <cellStyle name="Normal 10 2 2 3 2 6 2" xfId="9102"/>
    <cellStyle name="Normal 10 2 2 3 2 6 2 2" xfId="9103"/>
    <cellStyle name="Normal 10 2 2 3 2 6 2 2 2" xfId="9104"/>
    <cellStyle name="Normal 10 2 2 3 2 6 2 3" xfId="9105"/>
    <cellStyle name="Normal 10 2 2 3 2 6 3" xfId="9106"/>
    <cellStyle name="Normal 10 2 2 3 2 6 3 2" xfId="9107"/>
    <cellStyle name="Normal 10 2 2 3 2 6 4" xfId="9108"/>
    <cellStyle name="Normal 10 2 2 3 2 7" xfId="9109"/>
    <cellStyle name="Normal 10 2 2 3 2 7 2" xfId="9110"/>
    <cellStyle name="Normal 10 2 2 3 2 7 2 2" xfId="9111"/>
    <cellStyle name="Normal 10 2 2 3 2 7 3" xfId="9112"/>
    <cellStyle name="Normal 10 2 2 3 2 8" xfId="9113"/>
    <cellStyle name="Normal 10 2 2 3 2 8 2" xfId="9114"/>
    <cellStyle name="Normal 10 2 2 3 2 9" xfId="9115"/>
    <cellStyle name="Normal 10 2 2 3 2 9 2" xfId="9116"/>
    <cellStyle name="Normal 10 2 2 3 3" xfId="9117"/>
    <cellStyle name="Normal 10 2 2 3 3 2" xfId="9118"/>
    <cellStyle name="Normal 10 2 2 3 3 2 2" xfId="9119"/>
    <cellStyle name="Normal 10 2 2 3 3 2 2 2" xfId="9120"/>
    <cellStyle name="Normal 10 2 2 3 3 2 2 2 2" xfId="9121"/>
    <cellStyle name="Normal 10 2 2 3 3 2 2 2 2 2" xfId="9122"/>
    <cellStyle name="Normal 10 2 2 3 3 2 2 2 3" xfId="9123"/>
    <cellStyle name="Normal 10 2 2 3 3 2 2 3" xfId="9124"/>
    <cellStyle name="Normal 10 2 2 3 3 2 2 3 2" xfId="9125"/>
    <cellStyle name="Normal 10 2 2 3 3 2 2 4" xfId="9126"/>
    <cellStyle name="Normal 10 2 2 3 3 2 3" xfId="9127"/>
    <cellStyle name="Normal 10 2 2 3 3 2 3 2" xfId="9128"/>
    <cellStyle name="Normal 10 2 2 3 3 2 3 2 2" xfId="9129"/>
    <cellStyle name="Normal 10 2 2 3 3 2 3 3" xfId="9130"/>
    <cellStyle name="Normal 10 2 2 3 3 2 4" xfId="9131"/>
    <cellStyle name="Normal 10 2 2 3 3 2 4 2" xfId="9132"/>
    <cellStyle name="Normal 10 2 2 3 3 2 5" xfId="9133"/>
    <cellStyle name="Normal 10 2 2 3 3 3" xfId="9134"/>
    <cellStyle name="Normal 10 2 2 3 3 3 2" xfId="9135"/>
    <cellStyle name="Normal 10 2 2 3 3 3 2 2" xfId="9136"/>
    <cellStyle name="Normal 10 2 2 3 3 3 2 2 2" xfId="9137"/>
    <cellStyle name="Normal 10 2 2 3 3 3 2 2 2 2" xfId="9138"/>
    <cellStyle name="Normal 10 2 2 3 3 3 2 2 3" xfId="9139"/>
    <cellStyle name="Normal 10 2 2 3 3 3 2 3" xfId="9140"/>
    <cellStyle name="Normal 10 2 2 3 3 3 2 3 2" xfId="9141"/>
    <cellStyle name="Normal 10 2 2 3 3 3 2 4" xfId="9142"/>
    <cellStyle name="Normal 10 2 2 3 3 3 3" xfId="9143"/>
    <cellStyle name="Normal 10 2 2 3 3 3 3 2" xfId="9144"/>
    <cellStyle name="Normal 10 2 2 3 3 3 3 2 2" xfId="9145"/>
    <cellStyle name="Normal 10 2 2 3 3 3 3 3" xfId="9146"/>
    <cellStyle name="Normal 10 2 2 3 3 3 4" xfId="9147"/>
    <cellStyle name="Normal 10 2 2 3 3 3 4 2" xfId="9148"/>
    <cellStyle name="Normal 10 2 2 3 3 3 5" xfId="9149"/>
    <cellStyle name="Normal 10 2 2 3 3 4" xfId="9150"/>
    <cellStyle name="Normal 10 2 2 3 3 4 2" xfId="9151"/>
    <cellStyle name="Normal 10 2 2 3 3 4 2 2" xfId="9152"/>
    <cellStyle name="Normal 10 2 2 3 3 4 2 2 2" xfId="9153"/>
    <cellStyle name="Normal 10 2 2 3 3 4 2 3" xfId="9154"/>
    <cellStyle name="Normal 10 2 2 3 3 4 3" xfId="9155"/>
    <cellStyle name="Normal 10 2 2 3 3 4 3 2" xfId="9156"/>
    <cellStyle name="Normal 10 2 2 3 3 4 4" xfId="9157"/>
    <cellStyle name="Normal 10 2 2 3 3 5" xfId="9158"/>
    <cellStyle name="Normal 10 2 2 3 3 5 2" xfId="9159"/>
    <cellStyle name="Normal 10 2 2 3 3 5 2 2" xfId="9160"/>
    <cellStyle name="Normal 10 2 2 3 3 5 3" xfId="9161"/>
    <cellStyle name="Normal 10 2 2 3 3 6" xfId="9162"/>
    <cellStyle name="Normal 10 2 2 3 3 6 2" xfId="9163"/>
    <cellStyle name="Normal 10 2 2 3 3 7" xfId="9164"/>
    <cellStyle name="Normal 10 2 2 3 3 8" xfId="29071"/>
    <cellStyle name="Normal 10 2 2 3 4" xfId="9165"/>
    <cellStyle name="Normal 10 2 2 3 4 2" xfId="9166"/>
    <cellStyle name="Normal 10 2 2 3 4 2 2" xfId="9167"/>
    <cellStyle name="Normal 10 2 2 3 4 2 2 2" xfId="9168"/>
    <cellStyle name="Normal 10 2 2 3 4 2 2 2 2" xfId="9169"/>
    <cellStyle name="Normal 10 2 2 3 4 2 2 3" xfId="9170"/>
    <cellStyle name="Normal 10 2 2 3 4 2 3" xfId="9171"/>
    <cellStyle name="Normal 10 2 2 3 4 2 3 2" xfId="9172"/>
    <cellStyle name="Normal 10 2 2 3 4 2 4" xfId="9173"/>
    <cellStyle name="Normal 10 2 2 3 4 3" xfId="9174"/>
    <cellStyle name="Normal 10 2 2 3 4 3 2" xfId="9175"/>
    <cellStyle name="Normal 10 2 2 3 4 3 2 2" xfId="9176"/>
    <cellStyle name="Normal 10 2 2 3 4 3 3" xfId="9177"/>
    <cellStyle name="Normal 10 2 2 3 4 4" xfId="9178"/>
    <cellStyle name="Normal 10 2 2 3 4 4 2" xfId="9179"/>
    <cellStyle name="Normal 10 2 2 3 4 5" xfId="9180"/>
    <cellStyle name="Normal 10 2 2 3 5" xfId="9181"/>
    <cellStyle name="Normal 10 2 2 3 5 2" xfId="9182"/>
    <cellStyle name="Normal 10 2 2 3 5 2 2" xfId="9183"/>
    <cellStyle name="Normal 10 2 2 3 5 2 2 2" xfId="9184"/>
    <cellStyle name="Normal 10 2 2 3 5 2 2 2 2" xfId="9185"/>
    <cellStyle name="Normal 10 2 2 3 5 2 2 3" xfId="9186"/>
    <cellStyle name="Normal 10 2 2 3 5 2 3" xfId="9187"/>
    <cellStyle name="Normal 10 2 2 3 5 2 3 2" xfId="9188"/>
    <cellStyle name="Normal 10 2 2 3 5 2 4" xfId="9189"/>
    <cellStyle name="Normal 10 2 2 3 5 3" xfId="9190"/>
    <cellStyle name="Normal 10 2 2 3 5 3 2" xfId="9191"/>
    <cellStyle name="Normal 10 2 2 3 5 3 2 2" xfId="9192"/>
    <cellStyle name="Normal 10 2 2 3 5 3 3" xfId="9193"/>
    <cellStyle name="Normal 10 2 2 3 5 4" xfId="9194"/>
    <cellStyle name="Normal 10 2 2 3 5 4 2" xfId="9195"/>
    <cellStyle name="Normal 10 2 2 3 5 5" xfId="9196"/>
    <cellStyle name="Normal 10 2 2 3 6" xfId="9197"/>
    <cellStyle name="Normal 10 2 2 3 6 2" xfId="9198"/>
    <cellStyle name="Normal 10 2 2 3 6 2 2" xfId="9199"/>
    <cellStyle name="Normal 10 2 2 3 6 2 2 2" xfId="9200"/>
    <cellStyle name="Normal 10 2 2 3 6 2 2 2 2" xfId="9201"/>
    <cellStyle name="Normal 10 2 2 3 6 2 2 3" xfId="9202"/>
    <cellStyle name="Normal 10 2 2 3 6 2 3" xfId="9203"/>
    <cellStyle name="Normal 10 2 2 3 6 2 3 2" xfId="9204"/>
    <cellStyle name="Normal 10 2 2 3 6 2 4" xfId="9205"/>
    <cellStyle name="Normal 10 2 2 3 6 3" xfId="9206"/>
    <cellStyle name="Normal 10 2 2 3 6 3 2" xfId="9207"/>
    <cellStyle name="Normal 10 2 2 3 6 3 2 2" xfId="9208"/>
    <cellStyle name="Normal 10 2 2 3 6 3 3" xfId="9209"/>
    <cellStyle name="Normal 10 2 2 3 6 4" xfId="9210"/>
    <cellStyle name="Normal 10 2 2 3 6 4 2" xfId="9211"/>
    <cellStyle name="Normal 10 2 2 3 6 5" xfId="9212"/>
    <cellStyle name="Normal 10 2 2 3 7" xfId="9213"/>
    <cellStyle name="Normal 10 2 2 3 7 2" xfId="9214"/>
    <cellStyle name="Normal 10 2 2 3 7 2 2" xfId="9215"/>
    <cellStyle name="Normal 10 2 2 3 7 2 2 2" xfId="9216"/>
    <cellStyle name="Normal 10 2 2 3 7 2 3" xfId="9217"/>
    <cellStyle name="Normal 10 2 2 3 7 3" xfId="9218"/>
    <cellStyle name="Normal 10 2 2 3 7 3 2" xfId="9219"/>
    <cellStyle name="Normal 10 2 2 3 7 4" xfId="9220"/>
    <cellStyle name="Normal 10 2 2 3 8" xfId="9221"/>
    <cellStyle name="Normal 10 2 2 3 8 2" xfId="9222"/>
    <cellStyle name="Normal 10 2 2 3 8 2 2" xfId="9223"/>
    <cellStyle name="Normal 10 2 2 3 8 3" xfId="9224"/>
    <cellStyle name="Normal 10 2 2 3 9" xfId="9225"/>
    <cellStyle name="Normal 10 2 2 3 9 2" xfId="9226"/>
    <cellStyle name="Normal 10 2 2 4" xfId="9227"/>
    <cellStyle name="Normal 10 2 2 4 10" xfId="9228"/>
    <cellStyle name="Normal 10 2 2 4 11" xfId="29072"/>
    <cellStyle name="Normal 10 2 2 4 2" xfId="9229"/>
    <cellStyle name="Normal 10 2 2 4 2 2" xfId="9230"/>
    <cellStyle name="Normal 10 2 2 4 2 2 2" xfId="9231"/>
    <cellStyle name="Normal 10 2 2 4 2 2 2 2" xfId="9232"/>
    <cellStyle name="Normal 10 2 2 4 2 2 2 2 2" xfId="9233"/>
    <cellStyle name="Normal 10 2 2 4 2 2 2 2 2 2" xfId="9234"/>
    <cellStyle name="Normal 10 2 2 4 2 2 2 2 3" xfId="9235"/>
    <cellStyle name="Normal 10 2 2 4 2 2 2 3" xfId="9236"/>
    <cellStyle name="Normal 10 2 2 4 2 2 2 3 2" xfId="9237"/>
    <cellStyle name="Normal 10 2 2 4 2 2 2 4" xfId="9238"/>
    <cellStyle name="Normal 10 2 2 4 2 2 3" xfId="9239"/>
    <cellStyle name="Normal 10 2 2 4 2 2 3 2" xfId="9240"/>
    <cellStyle name="Normal 10 2 2 4 2 2 3 2 2" xfId="9241"/>
    <cellStyle name="Normal 10 2 2 4 2 2 3 3" xfId="9242"/>
    <cellStyle name="Normal 10 2 2 4 2 2 4" xfId="9243"/>
    <cellStyle name="Normal 10 2 2 4 2 2 4 2" xfId="9244"/>
    <cellStyle name="Normal 10 2 2 4 2 2 5" xfId="9245"/>
    <cellStyle name="Normal 10 2 2 4 2 3" xfId="9246"/>
    <cellStyle name="Normal 10 2 2 4 2 3 2" xfId="9247"/>
    <cellStyle name="Normal 10 2 2 4 2 3 2 2" xfId="9248"/>
    <cellStyle name="Normal 10 2 2 4 2 3 2 2 2" xfId="9249"/>
    <cellStyle name="Normal 10 2 2 4 2 3 2 2 2 2" xfId="9250"/>
    <cellStyle name="Normal 10 2 2 4 2 3 2 2 3" xfId="9251"/>
    <cellStyle name="Normal 10 2 2 4 2 3 2 3" xfId="9252"/>
    <cellStyle name="Normal 10 2 2 4 2 3 2 3 2" xfId="9253"/>
    <cellStyle name="Normal 10 2 2 4 2 3 2 4" xfId="9254"/>
    <cellStyle name="Normal 10 2 2 4 2 3 3" xfId="9255"/>
    <cellStyle name="Normal 10 2 2 4 2 3 3 2" xfId="9256"/>
    <cellStyle name="Normal 10 2 2 4 2 3 3 2 2" xfId="9257"/>
    <cellStyle name="Normal 10 2 2 4 2 3 3 3" xfId="9258"/>
    <cellStyle name="Normal 10 2 2 4 2 3 4" xfId="9259"/>
    <cellStyle name="Normal 10 2 2 4 2 3 4 2" xfId="9260"/>
    <cellStyle name="Normal 10 2 2 4 2 3 5" xfId="9261"/>
    <cellStyle name="Normal 10 2 2 4 2 4" xfId="9262"/>
    <cellStyle name="Normal 10 2 2 4 2 4 2" xfId="9263"/>
    <cellStyle name="Normal 10 2 2 4 2 4 2 2" xfId="9264"/>
    <cellStyle name="Normal 10 2 2 4 2 4 2 2 2" xfId="9265"/>
    <cellStyle name="Normal 10 2 2 4 2 4 2 3" xfId="9266"/>
    <cellStyle name="Normal 10 2 2 4 2 4 3" xfId="9267"/>
    <cellStyle name="Normal 10 2 2 4 2 4 3 2" xfId="9268"/>
    <cellStyle name="Normal 10 2 2 4 2 4 4" xfId="9269"/>
    <cellStyle name="Normal 10 2 2 4 2 5" xfId="9270"/>
    <cellStyle name="Normal 10 2 2 4 2 5 2" xfId="9271"/>
    <cellStyle name="Normal 10 2 2 4 2 5 2 2" xfId="9272"/>
    <cellStyle name="Normal 10 2 2 4 2 5 3" xfId="9273"/>
    <cellStyle name="Normal 10 2 2 4 2 6" xfId="9274"/>
    <cellStyle name="Normal 10 2 2 4 2 6 2" xfId="9275"/>
    <cellStyle name="Normal 10 2 2 4 2 7" xfId="9276"/>
    <cellStyle name="Normal 10 2 2 4 2 8" xfId="29073"/>
    <cellStyle name="Normal 10 2 2 4 3" xfId="9277"/>
    <cellStyle name="Normal 10 2 2 4 3 2" xfId="9278"/>
    <cellStyle name="Normal 10 2 2 4 3 2 2" xfId="9279"/>
    <cellStyle name="Normal 10 2 2 4 3 2 2 2" xfId="9280"/>
    <cellStyle name="Normal 10 2 2 4 3 2 2 2 2" xfId="9281"/>
    <cellStyle name="Normal 10 2 2 4 3 2 2 3" xfId="9282"/>
    <cellStyle name="Normal 10 2 2 4 3 2 3" xfId="9283"/>
    <cellStyle name="Normal 10 2 2 4 3 2 3 2" xfId="9284"/>
    <cellStyle name="Normal 10 2 2 4 3 2 4" xfId="9285"/>
    <cellStyle name="Normal 10 2 2 4 3 3" xfId="9286"/>
    <cellStyle name="Normal 10 2 2 4 3 3 2" xfId="9287"/>
    <cellStyle name="Normal 10 2 2 4 3 3 2 2" xfId="9288"/>
    <cellStyle name="Normal 10 2 2 4 3 3 3" xfId="9289"/>
    <cellStyle name="Normal 10 2 2 4 3 4" xfId="9290"/>
    <cellStyle name="Normal 10 2 2 4 3 4 2" xfId="9291"/>
    <cellStyle name="Normal 10 2 2 4 3 5" xfId="9292"/>
    <cellStyle name="Normal 10 2 2 4 4" xfId="9293"/>
    <cellStyle name="Normal 10 2 2 4 4 2" xfId="9294"/>
    <cellStyle name="Normal 10 2 2 4 4 2 2" xfId="9295"/>
    <cellStyle name="Normal 10 2 2 4 4 2 2 2" xfId="9296"/>
    <cellStyle name="Normal 10 2 2 4 4 2 2 2 2" xfId="9297"/>
    <cellStyle name="Normal 10 2 2 4 4 2 2 3" xfId="9298"/>
    <cellStyle name="Normal 10 2 2 4 4 2 3" xfId="9299"/>
    <cellStyle name="Normal 10 2 2 4 4 2 3 2" xfId="9300"/>
    <cellStyle name="Normal 10 2 2 4 4 2 4" xfId="9301"/>
    <cellStyle name="Normal 10 2 2 4 4 3" xfId="9302"/>
    <cellStyle name="Normal 10 2 2 4 4 3 2" xfId="9303"/>
    <cellStyle name="Normal 10 2 2 4 4 3 2 2" xfId="9304"/>
    <cellStyle name="Normal 10 2 2 4 4 3 3" xfId="9305"/>
    <cellStyle name="Normal 10 2 2 4 4 4" xfId="9306"/>
    <cellStyle name="Normal 10 2 2 4 4 4 2" xfId="9307"/>
    <cellStyle name="Normal 10 2 2 4 4 5" xfId="9308"/>
    <cellStyle name="Normal 10 2 2 4 5" xfId="9309"/>
    <cellStyle name="Normal 10 2 2 4 5 2" xfId="9310"/>
    <cellStyle name="Normal 10 2 2 4 5 2 2" xfId="9311"/>
    <cellStyle name="Normal 10 2 2 4 5 2 2 2" xfId="9312"/>
    <cellStyle name="Normal 10 2 2 4 5 2 2 2 2" xfId="9313"/>
    <cellStyle name="Normal 10 2 2 4 5 2 2 3" xfId="9314"/>
    <cellStyle name="Normal 10 2 2 4 5 2 3" xfId="9315"/>
    <cellStyle name="Normal 10 2 2 4 5 2 3 2" xfId="9316"/>
    <cellStyle name="Normal 10 2 2 4 5 2 4" xfId="9317"/>
    <cellStyle name="Normal 10 2 2 4 5 3" xfId="9318"/>
    <cellStyle name="Normal 10 2 2 4 5 3 2" xfId="9319"/>
    <cellStyle name="Normal 10 2 2 4 5 3 2 2" xfId="9320"/>
    <cellStyle name="Normal 10 2 2 4 5 3 3" xfId="9321"/>
    <cellStyle name="Normal 10 2 2 4 5 4" xfId="9322"/>
    <cellStyle name="Normal 10 2 2 4 5 4 2" xfId="9323"/>
    <cellStyle name="Normal 10 2 2 4 5 5" xfId="9324"/>
    <cellStyle name="Normal 10 2 2 4 6" xfId="9325"/>
    <cellStyle name="Normal 10 2 2 4 6 2" xfId="9326"/>
    <cellStyle name="Normal 10 2 2 4 6 2 2" xfId="9327"/>
    <cellStyle name="Normal 10 2 2 4 6 2 2 2" xfId="9328"/>
    <cellStyle name="Normal 10 2 2 4 6 2 3" xfId="9329"/>
    <cellStyle name="Normal 10 2 2 4 6 3" xfId="9330"/>
    <cellStyle name="Normal 10 2 2 4 6 3 2" xfId="9331"/>
    <cellStyle name="Normal 10 2 2 4 6 4" xfId="9332"/>
    <cellStyle name="Normal 10 2 2 4 7" xfId="9333"/>
    <cellStyle name="Normal 10 2 2 4 7 2" xfId="9334"/>
    <cellStyle name="Normal 10 2 2 4 7 2 2" xfId="9335"/>
    <cellStyle name="Normal 10 2 2 4 7 3" xfId="9336"/>
    <cellStyle name="Normal 10 2 2 4 8" xfId="9337"/>
    <cellStyle name="Normal 10 2 2 4 8 2" xfId="9338"/>
    <cellStyle name="Normal 10 2 2 4 9" xfId="9339"/>
    <cellStyle name="Normal 10 2 2 4 9 2" xfId="9340"/>
    <cellStyle name="Normal 10 2 2 5" xfId="9341"/>
    <cellStyle name="Normal 10 2 2 5 10" xfId="9342"/>
    <cellStyle name="Normal 10 2 2 5 11" xfId="29074"/>
    <cellStyle name="Normal 10 2 2 5 2" xfId="9343"/>
    <cellStyle name="Normal 10 2 2 5 2 2" xfId="9344"/>
    <cellStyle name="Normal 10 2 2 5 2 2 2" xfId="9345"/>
    <cellStyle name="Normal 10 2 2 5 2 2 2 2" xfId="9346"/>
    <cellStyle name="Normal 10 2 2 5 2 2 2 2 2" xfId="9347"/>
    <cellStyle name="Normal 10 2 2 5 2 2 2 2 2 2" xfId="9348"/>
    <cellStyle name="Normal 10 2 2 5 2 2 2 2 3" xfId="9349"/>
    <cellStyle name="Normal 10 2 2 5 2 2 2 3" xfId="9350"/>
    <cellStyle name="Normal 10 2 2 5 2 2 2 3 2" xfId="9351"/>
    <cellStyle name="Normal 10 2 2 5 2 2 2 4" xfId="9352"/>
    <cellStyle name="Normal 10 2 2 5 2 2 3" xfId="9353"/>
    <cellStyle name="Normal 10 2 2 5 2 2 3 2" xfId="9354"/>
    <cellStyle name="Normal 10 2 2 5 2 2 3 2 2" xfId="9355"/>
    <cellStyle name="Normal 10 2 2 5 2 2 3 3" xfId="9356"/>
    <cellStyle name="Normal 10 2 2 5 2 2 4" xfId="9357"/>
    <cellStyle name="Normal 10 2 2 5 2 2 4 2" xfId="9358"/>
    <cellStyle name="Normal 10 2 2 5 2 2 5" xfId="9359"/>
    <cellStyle name="Normal 10 2 2 5 2 3" xfId="9360"/>
    <cellStyle name="Normal 10 2 2 5 2 3 2" xfId="9361"/>
    <cellStyle name="Normal 10 2 2 5 2 3 2 2" xfId="9362"/>
    <cellStyle name="Normal 10 2 2 5 2 3 2 2 2" xfId="9363"/>
    <cellStyle name="Normal 10 2 2 5 2 3 2 2 2 2" xfId="9364"/>
    <cellStyle name="Normal 10 2 2 5 2 3 2 2 3" xfId="9365"/>
    <cellStyle name="Normal 10 2 2 5 2 3 2 3" xfId="9366"/>
    <cellStyle name="Normal 10 2 2 5 2 3 2 3 2" xfId="9367"/>
    <cellStyle name="Normal 10 2 2 5 2 3 2 4" xfId="9368"/>
    <cellStyle name="Normal 10 2 2 5 2 3 3" xfId="9369"/>
    <cellStyle name="Normal 10 2 2 5 2 3 3 2" xfId="9370"/>
    <cellStyle name="Normal 10 2 2 5 2 3 3 2 2" xfId="9371"/>
    <cellStyle name="Normal 10 2 2 5 2 3 3 3" xfId="9372"/>
    <cellStyle name="Normal 10 2 2 5 2 3 4" xfId="9373"/>
    <cellStyle name="Normal 10 2 2 5 2 3 4 2" xfId="9374"/>
    <cellStyle name="Normal 10 2 2 5 2 3 5" xfId="9375"/>
    <cellStyle name="Normal 10 2 2 5 2 4" xfId="9376"/>
    <cellStyle name="Normal 10 2 2 5 2 4 2" xfId="9377"/>
    <cellStyle name="Normal 10 2 2 5 2 4 2 2" xfId="9378"/>
    <cellStyle name="Normal 10 2 2 5 2 4 2 2 2" xfId="9379"/>
    <cellStyle name="Normal 10 2 2 5 2 4 2 3" xfId="9380"/>
    <cellStyle name="Normal 10 2 2 5 2 4 3" xfId="9381"/>
    <cellStyle name="Normal 10 2 2 5 2 4 3 2" xfId="9382"/>
    <cellStyle name="Normal 10 2 2 5 2 4 4" xfId="9383"/>
    <cellStyle name="Normal 10 2 2 5 2 5" xfId="9384"/>
    <cellStyle name="Normal 10 2 2 5 2 5 2" xfId="9385"/>
    <cellStyle name="Normal 10 2 2 5 2 5 2 2" xfId="9386"/>
    <cellStyle name="Normal 10 2 2 5 2 5 3" xfId="9387"/>
    <cellStyle name="Normal 10 2 2 5 2 6" xfId="9388"/>
    <cellStyle name="Normal 10 2 2 5 2 6 2" xfId="9389"/>
    <cellStyle name="Normal 10 2 2 5 2 7" xfId="9390"/>
    <cellStyle name="Normal 10 2 2 5 2 8" xfId="29075"/>
    <cellStyle name="Normal 10 2 2 5 3" xfId="9391"/>
    <cellStyle name="Normal 10 2 2 5 3 2" xfId="9392"/>
    <cellStyle name="Normal 10 2 2 5 3 2 2" xfId="9393"/>
    <cellStyle name="Normal 10 2 2 5 3 2 2 2" xfId="9394"/>
    <cellStyle name="Normal 10 2 2 5 3 2 2 2 2" xfId="9395"/>
    <cellStyle name="Normal 10 2 2 5 3 2 2 3" xfId="9396"/>
    <cellStyle name="Normal 10 2 2 5 3 2 3" xfId="9397"/>
    <cellStyle name="Normal 10 2 2 5 3 2 3 2" xfId="9398"/>
    <cellStyle name="Normal 10 2 2 5 3 2 4" xfId="9399"/>
    <cellStyle name="Normal 10 2 2 5 3 3" xfId="9400"/>
    <cellStyle name="Normal 10 2 2 5 3 3 2" xfId="9401"/>
    <cellStyle name="Normal 10 2 2 5 3 3 2 2" xfId="9402"/>
    <cellStyle name="Normal 10 2 2 5 3 3 3" xfId="9403"/>
    <cellStyle name="Normal 10 2 2 5 3 4" xfId="9404"/>
    <cellStyle name="Normal 10 2 2 5 3 4 2" xfId="9405"/>
    <cellStyle name="Normal 10 2 2 5 3 5" xfId="9406"/>
    <cellStyle name="Normal 10 2 2 5 4" xfId="9407"/>
    <cellStyle name="Normal 10 2 2 5 4 2" xfId="9408"/>
    <cellStyle name="Normal 10 2 2 5 4 2 2" xfId="9409"/>
    <cellStyle name="Normal 10 2 2 5 4 2 2 2" xfId="9410"/>
    <cellStyle name="Normal 10 2 2 5 4 2 2 2 2" xfId="9411"/>
    <cellStyle name="Normal 10 2 2 5 4 2 2 3" xfId="9412"/>
    <cellStyle name="Normal 10 2 2 5 4 2 3" xfId="9413"/>
    <cellStyle name="Normal 10 2 2 5 4 2 3 2" xfId="9414"/>
    <cellStyle name="Normal 10 2 2 5 4 2 4" xfId="9415"/>
    <cellStyle name="Normal 10 2 2 5 4 3" xfId="9416"/>
    <cellStyle name="Normal 10 2 2 5 4 3 2" xfId="9417"/>
    <cellStyle name="Normal 10 2 2 5 4 3 2 2" xfId="9418"/>
    <cellStyle name="Normal 10 2 2 5 4 3 3" xfId="9419"/>
    <cellStyle name="Normal 10 2 2 5 4 4" xfId="9420"/>
    <cellStyle name="Normal 10 2 2 5 4 4 2" xfId="9421"/>
    <cellStyle name="Normal 10 2 2 5 4 5" xfId="9422"/>
    <cellStyle name="Normal 10 2 2 5 5" xfId="9423"/>
    <cellStyle name="Normal 10 2 2 5 5 2" xfId="9424"/>
    <cellStyle name="Normal 10 2 2 5 5 2 2" xfId="9425"/>
    <cellStyle name="Normal 10 2 2 5 5 2 2 2" xfId="9426"/>
    <cellStyle name="Normal 10 2 2 5 5 2 2 2 2" xfId="9427"/>
    <cellStyle name="Normal 10 2 2 5 5 2 2 3" xfId="9428"/>
    <cellStyle name="Normal 10 2 2 5 5 2 3" xfId="9429"/>
    <cellStyle name="Normal 10 2 2 5 5 2 3 2" xfId="9430"/>
    <cellStyle name="Normal 10 2 2 5 5 2 4" xfId="9431"/>
    <cellStyle name="Normal 10 2 2 5 5 3" xfId="9432"/>
    <cellStyle name="Normal 10 2 2 5 5 3 2" xfId="9433"/>
    <cellStyle name="Normal 10 2 2 5 5 3 2 2" xfId="9434"/>
    <cellStyle name="Normal 10 2 2 5 5 3 3" xfId="9435"/>
    <cellStyle name="Normal 10 2 2 5 5 4" xfId="9436"/>
    <cellStyle name="Normal 10 2 2 5 5 4 2" xfId="9437"/>
    <cellStyle name="Normal 10 2 2 5 5 5" xfId="9438"/>
    <cellStyle name="Normal 10 2 2 5 6" xfId="9439"/>
    <cellStyle name="Normal 10 2 2 5 6 2" xfId="9440"/>
    <cellStyle name="Normal 10 2 2 5 6 2 2" xfId="9441"/>
    <cellStyle name="Normal 10 2 2 5 6 2 2 2" xfId="9442"/>
    <cellStyle name="Normal 10 2 2 5 6 2 3" xfId="9443"/>
    <cellStyle name="Normal 10 2 2 5 6 3" xfId="9444"/>
    <cellStyle name="Normal 10 2 2 5 6 3 2" xfId="9445"/>
    <cellStyle name="Normal 10 2 2 5 6 4" xfId="9446"/>
    <cellStyle name="Normal 10 2 2 5 7" xfId="9447"/>
    <cellStyle name="Normal 10 2 2 5 7 2" xfId="9448"/>
    <cellStyle name="Normal 10 2 2 5 7 2 2" xfId="9449"/>
    <cellStyle name="Normal 10 2 2 5 7 3" xfId="9450"/>
    <cellStyle name="Normal 10 2 2 5 8" xfId="9451"/>
    <cellStyle name="Normal 10 2 2 5 8 2" xfId="9452"/>
    <cellStyle name="Normal 10 2 2 5 9" xfId="9453"/>
    <cellStyle name="Normal 10 2 2 5 9 2" xfId="9454"/>
    <cellStyle name="Normal 10 2 2 6" xfId="9455"/>
    <cellStyle name="Normal 10 2 2 6 2" xfId="9456"/>
    <cellStyle name="Normal 10 2 2 6 2 2" xfId="9457"/>
    <cellStyle name="Normal 10 2 2 6 2 2 2" xfId="9458"/>
    <cellStyle name="Normal 10 2 2 6 2 2 2 2" xfId="9459"/>
    <cellStyle name="Normal 10 2 2 6 2 2 2 2 2" xfId="9460"/>
    <cellStyle name="Normal 10 2 2 6 2 2 2 3" xfId="9461"/>
    <cellStyle name="Normal 10 2 2 6 2 2 3" xfId="9462"/>
    <cellStyle name="Normal 10 2 2 6 2 2 3 2" xfId="9463"/>
    <cellStyle name="Normal 10 2 2 6 2 2 4" xfId="9464"/>
    <cellStyle name="Normal 10 2 2 6 2 3" xfId="9465"/>
    <cellStyle name="Normal 10 2 2 6 2 3 2" xfId="9466"/>
    <cellStyle name="Normal 10 2 2 6 2 3 2 2" xfId="9467"/>
    <cellStyle name="Normal 10 2 2 6 2 3 3" xfId="9468"/>
    <cellStyle name="Normal 10 2 2 6 2 4" xfId="9469"/>
    <cellStyle name="Normal 10 2 2 6 2 4 2" xfId="9470"/>
    <cellStyle name="Normal 10 2 2 6 2 5" xfId="9471"/>
    <cellStyle name="Normal 10 2 2 6 3" xfId="9472"/>
    <cellStyle name="Normal 10 2 2 6 3 2" xfId="9473"/>
    <cellStyle name="Normal 10 2 2 6 3 2 2" xfId="9474"/>
    <cellStyle name="Normal 10 2 2 6 3 2 2 2" xfId="9475"/>
    <cellStyle name="Normal 10 2 2 6 3 2 2 2 2" xfId="9476"/>
    <cellStyle name="Normal 10 2 2 6 3 2 2 3" xfId="9477"/>
    <cellStyle name="Normal 10 2 2 6 3 2 3" xfId="9478"/>
    <cellStyle name="Normal 10 2 2 6 3 2 3 2" xfId="9479"/>
    <cellStyle name="Normal 10 2 2 6 3 2 4" xfId="9480"/>
    <cellStyle name="Normal 10 2 2 6 3 3" xfId="9481"/>
    <cellStyle name="Normal 10 2 2 6 3 3 2" xfId="9482"/>
    <cellStyle name="Normal 10 2 2 6 3 3 2 2" xfId="9483"/>
    <cellStyle name="Normal 10 2 2 6 3 3 3" xfId="9484"/>
    <cellStyle name="Normal 10 2 2 6 3 4" xfId="9485"/>
    <cellStyle name="Normal 10 2 2 6 3 4 2" xfId="9486"/>
    <cellStyle name="Normal 10 2 2 6 3 5" xfId="9487"/>
    <cellStyle name="Normal 10 2 2 6 4" xfId="9488"/>
    <cellStyle name="Normal 10 2 2 6 4 2" xfId="9489"/>
    <cellStyle name="Normal 10 2 2 6 4 2 2" xfId="9490"/>
    <cellStyle name="Normal 10 2 2 6 4 2 2 2" xfId="9491"/>
    <cellStyle name="Normal 10 2 2 6 4 2 3" xfId="9492"/>
    <cellStyle name="Normal 10 2 2 6 4 3" xfId="9493"/>
    <cellStyle name="Normal 10 2 2 6 4 3 2" xfId="9494"/>
    <cellStyle name="Normal 10 2 2 6 4 4" xfId="9495"/>
    <cellStyle name="Normal 10 2 2 6 5" xfId="9496"/>
    <cellStyle name="Normal 10 2 2 6 5 2" xfId="9497"/>
    <cellStyle name="Normal 10 2 2 6 5 2 2" xfId="9498"/>
    <cellStyle name="Normal 10 2 2 6 5 3" xfId="9499"/>
    <cellStyle name="Normal 10 2 2 6 6" xfId="9500"/>
    <cellStyle name="Normal 10 2 2 6 6 2" xfId="9501"/>
    <cellStyle name="Normal 10 2 2 6 7" xfId="9502"/>
    <cellStyle name="Normal 10 2 2 6 8" xfId="29076"/>
    <cellStyle name="Normal 10 2 2 7" xfId="9503"/>
    <cellStyle name="Normal 10 2 2 7 2" xfId="9504"/>
    <cellStyle name="Normal 10 2 2 7 2 2" xfId="9505"/>
    <cellStyle name="Normal 10 2 2 7 2 2 2" xfId="9506"/>
    <cellStyle name="Normal 10 2 2 7 2 2 2 2" xfId="9507"/>
    <cellStyle name="Normal 10 2 2 7 2 2 3" xfId="9508"/>
    <cellStyle name="Normal 10 2 2 7 2 3" xfId="9509"/>
    <cellStyle name="Normal 10 2 2 7 2 3 2" xfId="9510"/>
    <cellStyle name="Normal 10 2 2 7 2 4" xfId="9511"/>
    <cellStyle name="Normal 10 2 2 7 3" xfId="9512"/>
    <cellStyle name="Normal 10 2 2 7 3 2" xfId="9513"/>
    <cellStyle name="Normal 10 2 2 7 3 2 2" xfId="9514"/>
    <cellStyle name="Normal 10 2 2 7 3 3" xfId="9515"/>
    <cellStyle name="Normal 10 2 2 7 4" xfId="9516"/>
    <cellStyle name="Normal 10 2 2 7 4 2" xfId="9517"/>
    <cellStyle name="Normal 10 2 2 7 5" xfId="9518"/>
    <cellStyle name="Normal 10 2 2 8" xfId="9519"/>
    <cellStyle name="Normal 10 2 2 8 2" xfId="9520"/>
    <cellStyle name="Normal 10 2 2 8 2 2" xfId="9521"/>
    <cellStyle name="Normal 10 2 2 8 2 2 2" xfId="9522"/>
    <cellStyle name="Normal 10 2 2 8 2 2 2 2" xfId="9523"/>
    <cellStyle name="Normal 10 2 2 8 2 2 3" xfId="9524"/>
    <cellStyle name="Normal 10 2 2 8 2 3" xfId="9525"/>
    <cellStyle name="Normal 10 2 2 8 2 3 2" xfId="9526"/>
    <cellStyle name="Normal 10 2 2 8 2 4" xfId="9527"/>
    <cellStyle name="Normal 10 2 2 8 3" xfId="9528"/>
    <cellStyle name="Normal 10 2 2 8 3 2" xfId="9529"/>
    <cellStyle name="Normal 10 2 2 8 3 2 2" xfId="9530"/>
    <cellStyle name="Normal 10 2 2 8 3 3" xfId="9531"/>
    <cellStyle name="Normal 10 2 2 8 4" xfId="9532"/>
    <cellStyle name="Normal 10 2 2 8 4 2" xfId="9533"/>
    <cellStyle name="Normal 10 2 2 8 5" xfId="9534"/>
    <cellStyle name="Normal 10 2 2 9" xfId="9535"/>
    <cellStyle name="Normal 10 2 2 9 2" xfId="9536"/>
    <cellStyle name="Normal 10 2 2 9 2 2" xfId="9537"/>
    <cellStyle name="Normal 10 2 2 9 2 2 2" xfId="9538"/>
    <cellStyle name="Normal 10 2 2 9 2 2 2 2" xfId="9539"/>
    <cellStyle name="Normal 10 2 2 9 2 2 3" xfId="9540"/>
    <cellStyle name="Normal 10 2 2 9 2 3" xfId="9541"/>
    <cellStyle name="Normal 10 2 2 9 2 3 2" xfId="9542"/>
    <cellStyle name="Normal 10 2 2 9 2 4" xfId="9543"/>
    <cellStyle name="Normal 10 2 2 9 3" xfId="9544"/>
    <cellStyle name="Normal 10 2 2 9 3 2" xfId="9545"/>
    <cellStyle name="Normal 10 2 2 9 3 2 2" xfId="9546"/>
    <cellStyle name="Normal 10 2 2 9 3 3" xfId="9547"/>
    <cellStyle name="Normal 10 2 2 9 4" xfId="9548"/>
    <cellStyle name="Normal 10 2 2 9 4 2" xfId="9549"/>
    <cellStyle name="Normal 10 2 2 9 5" xfId="9550"/>
    <cellStyle name="Normal 10 2 3" xfId="9551"/>
    <cellStyle name="Normal 10 2 3 10" xfId="9552"/>
    <cellStyle name="Normal 10 2 3 10 2" xfId="9553"/>
    <cellStyle name="Normal 10 2 3 11" xfId="9554"/>
    <cellStyle name="Normal 10 2 3 11 2" xfId="9555"/>
    <cellStyle name="Normal 10 2 3 12" xfId="9556"/>
    <cellStyle name="Normal 10 2 3 13" xfId="29077"/>
    <cellStyle name="Normal 10 2 3 2" xfId="9557"/>
    <cellStyle name="Normal 10 2 3 2 10" xfId="9558"/>
    <cellStyle name="Normal 10 2 3 2 11" xfId="29078"/>
    <cellStyle name="Normal 10 2 3 2 2" xfId="9559"/>
    <cellStyle name="Normal 10 2 3 2 2 2" xfId="9560"/>
    <cellStyle name="Normal 10 2 3 2 2 2 2" xfId="9561"/>
    <cellStyle name="Normal 10 2 3 2 2 2 2 2" xfId="9562"/>
    <cellStyle name="Normal 10 2 3 2 2 2 2 2 2" xfId="9563"/>
    <cellStyle name="Normal 10 2 3 2 2 2 2 2 2 2" xfId="9564"/>
    <cellStyle name="Normal 10 2 3 2 2 2 2 2 3" xfId="9565"/>
    <cellStyle name="Normal 10 2 3 2 2 2 2 3" xfId="9566"/>
    <cellStyle name="Normal 10 2 3 2 2 2 2 3 2" xfId="9567"/>
    <cellStyle name="Normal 10 2 3 2 2 2 2 4" xfId="9568"/>
    <cellStyle name="Normal 10 2 3 2 2 2 3" xfId="9569"/>
    <cellStyle name="Normal 10 2 3 2 2 2 3 2" xfId="9570"/>
    <cellStyle name="Normal 10 2 3 2 2 2 3 2 2" xfId="9571"/>
    <cellStyle name="Normal 10 2 3 2 2 2 3 3" xfId="9572"/>
    <cellStyle name="Normal 10 2 3 2 2 2 4" xfId="9573"/>
    <cellStyle name="Normal 10 2 3 2 2 2 4 2" xfId="9574"/>
    <cellStyle name="Normal 10 2 3 2 2 2 5" xfId="9575"/>
    <cellStyle name="Normal 10 2 3 2 2 3" xfId="9576"/>
    <cellStyle name="Normal 10 2 3 2 2 3 2" xfId="9577"/>
    <cellStyle name="Normal 10 2 3 2 2 3 2 2" xfId="9578"/>
    <cellStyle name="Normal 10 2 3 2 2 3 2 2 2" xfId="9579"/>
    <cellStyle name="Normal 10 2 3 2 2 3 2 2 2 2" xfId="9580"/>
    <cellStyle name="Normal 10 2 3 2 2 3 2 2 3" xfId="9581"/>
    <cellStyle name="Normal 10 2 3 2 2 3 2 3" xfId="9582"/>
    <cellStyle name="Normal 10 2 3 2 2 3 2 3 2" xfId="9583"/>
    <cellStyle name="Normal 10 2 3 2 2 3 2 4" xfId="9584"/>
    <cellStyle name="Normal 10 2 3 2 2 3 3" xfId="9585"/>
    <cellStyle name="Normal 10 2 3 2 2 3 3 2" xfId="9586"/>
    <cellStyle name="Normal 10 2 3 2 2 3 3 2 2" xfId="9587"/>
    <cellStyle name="Normal 10 2 3 2 2 3 3 3" xfId="9588"/>
    <cellStyle name="Normal 10 2 3 2 2 3 4" xfId="9589"/>
    <cellStyle name="Normal 10 2 3 2 2 3 4 2" xfId="9590"/>
    <cellStyle name="Normal 10 2 3 2 2 3 5" xfId="9591"/>
    <cellStyle name="Normal 10 2 3 2 2 4" xfId="9592"/>
    <cellStyle name="Normal 10 2 3 2 2 4 2" xfId="9593"/>
    <cellStyle name="Normal 10 2 3 2 2 4 2 2" xfId="9594"/>
    <cellStyle name="Normal 10 2 3 2 2 4 2 2 2" xfId="9595"/>
    <cellStyle name="Normal 10 2 3 2 2 4 2 3" xfId="9596"/>
    <cellStyle name="Normal 10 2 3 2 2 4 3" xfId="9597"/>
    <cellStyle name="Normal 10 2 3 2 2 4 3 2" xfId="9598"/>
    <cellStyle name="Normal 10 2 3 2 2 4 4" xfId="9599"/>
    <cellStyle name="Normal 10 2 3 2 2 5" xfId="9600"/>
    <cellStyle name="Normal 10 2 3 2 2 5 2" xfId="9601"/>
    <cellStyle name="Normal 10 2 3 2 2 5 2 2" xfId="9602"/>
    <cellStyle name="Normal 10 2 3 2 2 5 3" xfId="9603"/>
    <cellStyle name="Normal 10 2 3 2 2 6" xfId="9604"/>
    <cellStyle name="Normal 10 2 3 2 2 6 2" xfId="9605"/>
    <cellStyle name="Normal 10 2 3 2 2 7" xfId="9606"/>
    <cellStyle name="Normal 10 2 3 2 2 8" xfId="29079"/>
    <cellStyle name="Normal 10 2 3 2 3" xfId="9607"/>
    <cellStyle name="Normal 10 2 3 2 3 2" xfId="9608"/>
    <cellStyle name="Normal 10 2 3 2 3 2 2" xfId="9609"/>
    <cellStyle name="Normal 10 2 3 2 3 2 2 2" xfId="9610"/>
    <cellStyle name="Normal 10 2 3 2 3 2 2 2 2" xfId="9611"/>
    <cellStyle name="Normal 10 2 3 2 3 2 2 3" xfId="9612"/>
    <cellStyle name="Normal 10 2 3 2 3 2 3" xfId="9613"/>
    <cellStyle name="Normal 10 2 3 2 3 2 3 2" xfId="9614"/>
    <cellStyle name="Normal 10 2 3 2 3 2 4" xfId="9615"/>
    <cellStyle name="Normal 10 2 3 2 3 3" xfId="9616"/>
    <cellStyle name="Normal 10 2 3 2 3 3 2" xfId="9617"/>
    <cellStyle name="Normal 10 2 3 2 3 3 2 2" xfId="9618"/>
    <cellStyle name="Normal 10 2 3 2 3 3 3" xfId="9619"/>
    <cellStyle name="Normal 10 2 3 2 3 4" xfId="9620"/>
    <cellStyle name="Normal 10 2 3 2 3 4 2" xfId="9621"/>
    <cellStyle name="Normal 10 2 3 2 3 5" xfId="9622"/>
    <cellStyle name="Normal 10 2 3 2 4" xfId="9623"/>
    <cellStyle name="Normal 10 2 3 2 4 2" xfId="9624"/>
    <cellStyle name="Normal 10 2 3 2 4 2 2" xfId="9625"/>
    <cellStyle name="Normal 10 2 3 2 4 2 2 2" xfId="9626"/>
    <cellStyle name="Normal 10 2 3 2 4 2 2 2 2" xfId="9627"/>
    <cellStyle name="Normal 10 2 3 2 4 2 2 3" xfId="9628"/>
    <cellStyle name="Normal 10 2 3 2 4 2 3" xfId="9629"/>
    <cellStyle name="Normal 10 2 3 2 4 2 3 2" xfId="9630"/>
    <cellStyle name="Normal 10 2 3 2 4 2 4" xfId="9631"/>
    <cellStyle name="Normal 10 2 3 2 4 3" xfId="9632"/>
    <cellStyle name="Normal 10 2 3 2 4 3 2" xfId="9633"/>
    <cellStyle name="Normal 10 2 3 2 4 3 2 2" xfId="9634"/>
    <cellStyle name="Normal 10 2 3 2 4 3 3" xfId="9635"/>
    <cellStyle name="Normal 10 2 3 2 4 4" xfId="9636"/>
    <cellStyle name="Normal 10 2 3 2 4 4 2" xfId="9637"/>
    <cellStyle name="Normal 10 2 3 2 4 5" xfId="9638"/>
    <cellStyle name="Normal 10 2 3 2 5" xfId="9639"/>
    <cellStyle name="Normal 10 2 3 2 5 2" xfId="9640"/>
    <cellStyle name="Normal 10 2 3 2 5 2 2" xfId="9641"/>
    <cellStyle name="Normal 10 2 3 2 5 2 2 2" xfId="9642"/>
    <cellStyle name="Normal 10 2 3 2 5 2 2 2 2" xfId="9643"/>
    <cellStyle name="Normal 10 2 3 2 5 2 2 3" xfId="9644"/>
    <cellStyle name="Normal 10 2 3 2 5 2 3" xfId="9645"/>
    <cellStyle name="Normal 10 2 3 2 5 2 3 2" xfId="9646"/>
    <cellStyle name="Normal 10 2 3 2 5 2 4" xfId="9647"/>
    <cellStyle name="Normal 10 2 3 2 5 3" xfId="9648"/>
    <cellStyle name="Normal 10 2 3 2 5 3 2" xfId="9649"/>
    <cellStyle name="Normal 10 2 3 2 5 3 2 2" xfId="9650"/>
    <cellStyle name="Normal 10 2 3 2 5 3 3" xfId="9651"/>
    <cellStyle name="Normal 10 2 3 2 5 4" xfId="9652"/>
    <cellStyle name="Normal 10 2 3 2 5 4 2" xfId="9653"/>
    <cellStyle name="Normal 10 2 3 2 5 5" xfId="9654"/>
    <cellStyle name="Normal 10 2 3 2 6" xfId="9655"/>
    <cellStyle name="Normal 10 2 3 2 6 2" xfId="9656"/>
    <cellStyle name="Normal 10 2 3 2 6 2 2" xfId="9657"/>
    <cellStyle name="Normal 10 2 3 2 6 2 2 2" xfId="9658"/>
    <cellStyle name="Normal 10 2 3 2 6 2 3" xfId="9659"/>
    <cellStyle name="Normal 10 2 3 2 6 3" xfId="9660"/>
    <cellStyle name="Normal 10 2 3 2 6 3 2" xfId="9661"/>
    <cellStyle name="Normal 10 2 3 2 6 4" xfId="9662"/>
    <cellStyle name="Normal 10 2 3 2 7" xfId="9663"/>
    <cellStyle name="Normal 10 2 3 2 7 2" xfId="9664"/>
    <cellStyle name="Normal 10 2 3 2 7 2 2" xfId="9665"/>
    <cellStyle name="Normal 10 2 3 2 7 3" xfId="9666"/>
    <cellStyle name="Normal 10 2 3 2 8" xfId="9667"/>
    <cellStyle name="Normal 10 2 3 2 8 2" xfId="9668"/>
    <cellStyle name="Normal 10 2 3 2 9" xfId="9669"/>
    <cellStyle name="Normal 10 2 3 2 9 2" xfId="9670"/>
    <cellStyle name="Normal 10 2 3 3" xfId="9671"/>
    <cellStyle name="Normal 10 2 3 3 10" xfId="9672"/>
    <cellStyle name="Normal 10 2 3 3 11" xfId="29080"/>
    <cellStyle name="Normal 10 2 3 3 2" xfId="9673"/>
    <cellStyle name="Normal 10 2 3 3 2 2" xfId="9674"/>
    <cellStyle name="Normal 10 2 3 3 2 2 2" xfId="9675"/>
    <cellStyle name="Normal 10 2 3 3 2 2 2 2" xfId="9676"/>
    <cellStyle name="Normal 10 2 3 3 2 2 2 2 2" xfId="9677"/>
    <cellStyle name="Normal 10 2 3 3 2 2 2 2 2 2" xfId="9678"/>
    <cellStyle name="Normal 10 2 3 3 2 2 2 2 3" xfId="9679"/>
    <cellStyle name="Normal 10 2 3 3 2 2 2 3" xfId="9680"/>
    <cellStyle name="Normal 10 2 3 3 2 2 2 3 2" xfId="9681"/>
    <cellStyle name="Normal 10 2 3 3 2 2 2 4" xfId="9682"/>
    <cellStyle name="Normal 10 2 3 3 2 2 3" xfId="9683"/>
    <cellStyle name="Normal 10 2 3 3 2 2 3 2" xfId="9684"/>
    <cellStyle name="Normal 10 2 3 3 2 2 3 2 2" xfId="9685"/>
    <cellStyle name="Normal 10 2 3 3 2 2 3 3" xfId="9686"/>
    <cellStyle name="Normal 10 2 3 3 2 2 4" xfId="9687"/>
    <cellStyle name="Normal 10 2 3 3 2 2 4 2" xfId="9688"/>
    <cellStyle name="Normal 10 2 3 3 2 2 5" xfId="9689"/>
    <cellStyle name="Normal 10 2 3 3 2 3" xfId="9690"/>
    <cellStyle name="Normal 10 2 3 3 2 3 2" xfId="9691"/>
    <cellStyle name="Normal 10 2 3 3 2 3 2 2" xfId="9692"/>
    <cellStyle name="Normal 10 2 3 3 2 3 2 2 2" xfId="9693"/>
    <cellStyle name="Normal 10 2 3 3 2 3 2 2 2 2" xfId="9694"/>
    <cellStyle name="Normal 10 2 3 3 2 3 2 2 3" xfId="9695"/>
    <cellStyle name="Normal 10 2 3 3 2 3 2 3" xfId="9696"/>
    <cellStyle name="Normal 10 2 3 3 2 3 2 3 2" xfId="9697"/>
    <cellStyle name="Normal 10 2 3 3 2 3 2 4" xfId="9698"/>
    <cellStyle name="Normal 10 2 3 3 2 3 3" xfId="9699"/>
    <cellStyle name="Normal 10 2 3 3 2 3 3 2" xfId="9700"/>
    <cellStyle name="Normal 10 2 3 3 2 3 3 2 2" xfId="9701"/>
    <cellStyle name="Normal 10 2 3 3 2 3 3 3" xfId="9702"/>
    <cellStyle name="Normal 10 2 3 3 2 3 4" xfId="9703"/>
    <cellStyle name="Normal 10 2 3 3 2 3 4 2" xfId="9704"/>
    <cellStyle name="Normal 10 2 3 3 2 3 5" xfId="9705"/>
    <cellStyle name="Normal 10 2 3 3 2 4" xfId="9706"/>
    <cellStyle name="Normal 10 2 3 3 2 4 2" xfId="9707"/>
    <cellStyle name="Normal 10 2 3 3 2 4 2 2" xfId="9708"/>
    <cellStyle name="Normal 10 2 3 3 2 4 2 2 2" xfId="9709"/>
    <cellStyle name="Normal 10 2 3 3 2 4 2 3" xfId="9710"/>
    <cellStyle name="Normal 10 2 3 3 2 4 3" xfId="9711"/>
    <cellStyle name="Normal 10 2 3 3 2 4 3 2" xfId="9712"/>
    <cellStyle name="Normal 10 2 3 3 2 4 4" xfId="9713"/>
    <cellStyle name="Normal 10 2 3 3 2 5" xfId="9714"/>
    <cellStyle name="Normal 10 2 3 3 2 5 2" xfId="9715"/>
    <cellStyle name="Normal 10 2 3 3 2 5 2 2" xfId="9716"/>
    <cellStyle name="Normal 10 2 3 3 2 5 3" xfId="9717"/>
    <cellStyle name="Normal 10 2 3 3 2 6" xfId="9718"/>
    <cellStyle name="Normal 10 2 3 3 2 6 2" xfId="9719"/>
    <cellStyle name="Normal 10 2 3 3 2 7" xfId="9720"/>
    <cellStyle name="Normal 10 2 3 3 2 8" xfId="29081"/>
    <cellStyle name="Normal 10 2 3 3 3" xfId="9721"/>
    <cellStyle name="Normal 10 2 3 3 3 2" xfId="9722"/>
    <cellStyle name="Normal 10 2 3 3 3 2 2" xfId="9723"/>
    <cellStyle name="Normal 10 2 3 3 3 2 2 2" xfId="9724"/>
    <cellStyle name="Normal 10 2 3 3 3 2 2 2 2" xfId="9725"/>
    <cellStyle name="Normal 10 2 3 3 3 2 2 3" xfId="9726"/>
    <cellStyle name="Normal 10 2 3 3 3 2 3" xfId="9727"/>
    <cellStyle name="Normal 10 2 3 3 3 2 3 2" xfId="9728"/>
    <cellStyle name="Normal 10 2 3 3 3 2 4" xfId="9729"/>
    <cellStyle name="Normal 10 2 3 3 3 3" xfId="9730"/>
    <cellStyle name="Normal 10 2 3 3 3 3 2" xfId="9731"/>
    <cellStyle name="Normal 10 2 3 3 3 3 2 2" xfId="9732"/>
    <cellStyle name="Normal 10 2 3 3 3 3 3" xfId="9733"/>
    <cellStyle name="Normal 10 2 3 3 3 4" xfId="9734"/>
    <cellStyle name="Normal 10 2 3 3 3 4 2" xfId="9735"/>
    <cellStyle name="Normal 10 2 3 3 3 5" xfId="9736"/>
    <cellStyle name="Normal 10 2 3 3 4" xfId="9737"/>
    <cellStyle name="Normal 10 2 3 3 4 2" xfId="9738"/>
    <cellStyle name="Normal 10 2 3 3 4 2 2" xfId="9739"/>
    <cellStyle name="Normal 10 2 3 3 4 2 2 2" xfId="9740"/>
    <cellStyle name="Normal 10 2 3 3 4 2 2 2 2" xfId="9741"/>
    <cellStyle name="Normal 10 2 3 3 4 2 2 3" xfId="9742"/>
    <cellStyle name="Normal 10 2 3 3 4 2 3" xfId="9743"/>
    <cellStyle name="Normal 10 2 3 3 4 2 3 2" xfId="9744"/>
    <cellStyle name="Normal 10 2 3 3 4 2 4" xfId="9745"/>
    <cellStyle name="Normal 10 2 3 3 4 3" xfId="9746"/>
    <cellStyle name="Normal 10 2 3 3 4 3 2" xfId="9747"/>
    <cellStyle name="Normal 10 2 3 3 4 3 2 2" xfId="9748"/>
    <cellStyle name="Normal 10 2 3 3 4 3 3" xfId="9749"/>
    <cellStyle name="Normal 10 2 3 3 4 4" xfId="9750"/>
    <cellStyle name="Normal 10 2 3 3 4 4 2" xfId="9751"/>
    <cellStyle name="Normal 10 2 3 3 4 5" xfId="9752"/>
    <cellStyle name="Normal 10 2 3 3 5" xfId="9753"/>
    <cellStyle name="Normal 10 2 3 3 5 2" xfId="9754"/>
    <cellStyle name="Normal 10 2 3 3 5 2 2" xfId="9755"/>
    <cellStyle name="Normal 10 2 3 3 5 2 2 2" xfId="9756"/>
    <cellStyle name="Normal 10 2 3 3 5 2 2 2 2" xfId="9757"/>
    <cellStyle name="Normal 10 2 3 3 5 2 2 3" xfId="9758"/>
    <cellStyle name="Normal 10 2 3 3 5 2 3" xfId="9759"/>
    <cellStyle name="Normal 10 2 3 3 5 2 3 2" xfId="9760"/>
    <cellStyle name="Normal 10 2 3 3 5 2 4" xfId="9761"/>
    <cellStyle name="Normal 10 2 3 3 5 3" xfId="9762"/>
    <cellStyle name="Normal 10 2 3 3 5 3 2" xfId="9763"/>
    <cellStyle name="Normal 10 2 3 3 5 3 2 2" xfId="9764"/>
    <cellStyle name="Normal 10 2 3 3 5 3 3" xfId="9765"/>
    <cellStyle name="Normal 10 2 3 3 5 4" xfId="9766"/>
    <cellStyle name="Normal 10 2 3 3 5 4 2" xfId="9767"/>
    <cellStyle name="Normal 10 2 3 3 5 5" xfId="9768"/>
    <cellStyle name="Normal 10 2 3 3 6" xfId="9769"/>
    <cellStyle name="Normal 10 2 3 3 6 2" xfId="9770"/>
    <cellStyle name="Normal 10 2 3 3 6 2 2" xfId="9771"/>
    <cellStyle name="Normal 10 2 3 3 6 2 2 2" xfId="9772"/>
    <cellStyle name="Normal 10 2 3 3 6 2 3" xfId="9773"/>
    <cellStyle name="Normal 10 2 3 3 6 3" xfId="9774"/>
    <cellStyle name="Normal 10 2 3 3 6 3 2" xfId="9775"/>
    <cellStyle name="Normal 10 2 3 3 6 4" xfId="9776"/>
    <cellStyle name="Normal 10 2 3 3 7" xfId="9777"/>
    <cellStyle name="Normal 10 2 3 3 7 2" xfId="9778"/>
    <cellStyle name="Normal 10 2 3 3 7 2 2" xfId="9779"/>
    <cellStyle name="Normal 10 2 3 3 7 3" xfId="9780"/>
    <cellStyle name="Normal 10 2 3 3 8" xfId="9781"/>
    <cellStyle name="Normal 10 2 3 3 8 2" xfId="9782"/>
    <cellStyle name="Normal 10 2 3 3 9" xfId="9783"/>
    <cellStyle name="Normal 10 2 3 3 9 2" xfId="9784"/>
    <cellStyle name="Normal 10 2 3 4" xfId="9785"/>
    <cellStyle name="Normal 10 2 3 4 2" xfId="9786"/>
    <cellStyle name="Normal 10 2 3 4 2 2" xfId="9787"/>
    <cellStyle name="Normal 10 2 3 4 2 2 2" xfId="9788"/>
    <cellStyle name="Normal 10 2 3 4 2 2 2 2" xfId="9789"/>
    <cellStyle name="Normal 10 2 3 4 2 2 2 2 2" xfId="9790"/>
    <cellStyle name="Normal 10 2 3 4 2 2 2 3" xfId="9791"/>
    <cellStyle name="Normal 10 2 3 4 2 2 3" xfId="9792"/>
    <cellStyle name="Normal 10 2 3 4 2 2 3 2" xfId="9793"/>
    <cellStyle name="Normal 10 2 3 4 2 2 4" xfId="9794"/>
    <cellStyle name="Normal 10 2 3 4 2 3" xfId="9795"/>
    <cellStyle name="Normal 10 2 3 4 2 3 2" xfId="9796"/>
    <cellStyle name="Normal 10 2 3 4 2 3 2 2" xfId="9797"/>
    <cellStyle name="Normal 10 2 3 4 2 3 3" xfId="9798"/>
    <cellStyle name="Normal 10 2 3 4 2 4" xfId="9799"/>
    <cellStyle name="Normal 10 2 3 4 2 4 2" xfId="9800"/>
    <cellStyle name="Normal 10 2 3 4 2 5" xfId="9801"/>
    <cellStyle name="Normal 10 2 3 4 3" xfId="9802"/>
    <cellStyle name="Normal 10 2 3 4 3 2" xfId="9803"/>
    <cellStyle name="Normal 10 2 3 4 3 2 2" xfId="9804"/>
    <cellStyle name="Normal 10 2 3 4 3 2 2 2" xfId="9805"/>
    <cellStyle name="Normal 10 2 3 4 3 2 2 2 2" xfId="9806"/>
    <cellStyle name="Normal 10 2 3 4 3 2 2 3" xfId="9807"/>
    <cellStyle name="Normal 10 2 3 4 3 2 3" xfId="9808"/>
    <cellStyle name="Normal 10 2 3 4 3 2 3 2" xfId="9809"/>
    <cellStyle name="Normal 10 2 3 4 3 2 4" xfId="9810"/>
    <cellStyle name="Normal 10 2 3 4 3 3" xfId="9811"/>
    <cellStyle name="Normal 10 2 3 4 3 3 2" xfId="9812"/>
    <cellStyle name="Normal 10 2 3 4 3 3 2 2" xfId="9813"/>
    <cellStyle name="Normal 10 2 3 4 3 3 3" xfId="9814"/>
    <cellStyle name="Normal 10 2 3 4 3 4" xfId="9815"/>
    <cellStyle name="Normal 10 2 3 4 3 4 2" xfId="9816"/>
    <cellStyle name="Normal 10 2 3 4 3 5" xfId="9817"/>
    <cellStyle name="Normal 10 2 3 4 4" xfId="9818"/>
    <cellStyle name="Normal 10 2 3 4 4 2" xfId="9819"/>
    <cellStyle name="Normal 10 2 3 4 4 2 2" xfId="9820"/>
    <cellStyle name="Normal 10 2 3 4 4 2 2 2" xfId="9821"/>
    <cellStyle name="Normal 10 2 3 4 4 2 3" xfId="9822"/>
    <cellStyle name="Normal 10 2 3 4 4 3" xfId="9823"/>
    <cellStyle name="Normal 10 2 3 4 4 3 2" xfId="9824"/>
    <cellStyle name="Normal 10 2 3 4 4 4" xfId="9825"/>
    <cellStyle name="Normal 10 2 3 4 5" xfId="9826"/>
    <cellStyle name="Normal 10 2 3 4 5 2" xfId="9827"/>
    <cellStyle name="Normal 10 2 3 4 5 2 2" xfId="9828"/>
    <cellStyle name="Normal 10 2 3 4 5 3" xfId="9829"/>
    <cellStyle name="Normal 10 2 3 4 6" xfId="9830"/>
    <cellStyle name="Normal 10 2 3 4 6 2" xfId="9831"/>
    <cellStyle name="Normal 10 2 3 4 7" xfId="9832"/>
    <cellStyle name="Normal 10 2 3 4 8" xfId="29082"/>
    <cellStyle name="Normal 10 2 3 5" xfId="9833"/>
    <cellStyle name="Normal 10 2 3 5 2" xfId="9834"/>
    <cellStyle name="Normal 10 2 3 5 2 2" xfId="9835"/>
    <cellStyle name="Normal 10 2 3 5 2 2 2" xfId="9836"/>
    <cellStyle name="Normal 10 2 3 5 2 2 2 2" xfId="9837"/>
    <cellStyle name="Normal 10 2 3 5 2 2 3" xfId="9838"/>
    <cellStyle name="Normal 10 2 3 5 2 3" xfId="9839"/>
    <cellStyle name="Normal 10 2 3 5 2 3 2" xfId="9840"/>
    <cellStyle name="Normal 10 2 3 5 2 4" xfId="9841"/>
    <cellStyle name="Normal 10 2 3 5 3" xfId="9842"/>
    <cellStyle name="Normal 10 2 3 5 3 2" xfId="9843"/>
    <cellStyle name="Normal 10 2 3 5 3 2 2" xfId="9844"/>
    <cellStyle name="Normal 10 2 3 5 3 3" xfId="9845"/>
    <cellStyle name="Normal 10 2 3 5 4" xfId="9846"/>
    <cellStyle name="Normal 10 2 3 5 4 2" xfId="9847"/>
    <cellStyle name="Normal 10 2 3 5 5" xfId="9848"/>
    <cellStyle name="Normal 10 2 3 6" xfId="9849"/>
    <cellStyle name="Normal 10 2 3 6 2" xfId="9850"/>
    <cellStyle name="Normal 10 2 3 6 2 2" xfId="9851"/>
    <cellStyle name="Normal 10 2 3 6 2 2 2" xfId="9852"/>
    <cellStyle name="Normal 10 2 3 6 2 2 2 2" xfId="9853"/>
    <cellStyle name="Normal 10 2 3 6 2 2 3" xfId="9854"/>
    <cellStyle name="Normal 10 2 3 6 2 3" xfId="9855"/>
    <cellStyle name="Normal 10 2 3 6 2 3 2" xfId="9856"/>
    <cellStyle name="Normal 10 2 3 6 2 4" xfId="9857"/>
    <cellStyle name="Normal 10 2 3 6 3" xfId="9858"/>
    <cellStyle name="Normal 10 2 3 6 3 2" xfId="9859"/>
    <cellStyle name="Normal 10 2 3 6 3 2 2" xfId="9860"/>
    <cellStyle name="Normal 10 2 3 6 3 3" xfId="9861"/>
    <cellStyle name="Normal 10 2 3 6 4" xfId="9862"/>
    <cellStyle name="Normal 10 2 3 6 4 2" xfId="9863"/>
    <cellStyle name="Normal 10 2 3 6 5" xfId="9864"/>
    <cellStyle name="Normal 10 2 3 7" xfId="9865"/>
    <cellStyle name="Normal 10 2 3 7 2" xfId="9866"/>
    <cellStyle name="Normal 10 2 3 7 2 2" xfId="9867"/>
    <cellStyle name="Normal 10 2 3 7 2 2 2" xfId="9868"/>
    <cellStyle name="Normal 10 2 3 7 2 2 2 2" xfId="9869"/>
    <cellStyle name="Normal 10 2 3 7 2 2 3" xfId="9870"/>
    <cellStyle name="Normal 10 2 3 7 2 3" xfId="9871"/>
    <cellStyle name="Normal 10 2 3 7 2 3 2" xfId="9872"/>
    <cellStyle name="Normal 10 2 3 7 2 4" xfId="9873"/>
    <cellStyle name="Normal 10 2 3 7 3" xfId="9874"/>
    <cellStyle name="Normal 10 2 3 7 3 2" xfId="9875"/>
    <cellStyle name="Normal 10 2 3 7 3 2 2" xfId="9876"/>
    <cellStyle name="Normal 10 2 3 7 3 3" xfId="9877"/>
    <cellStyle name="Normal 10 2 3 7 4" xfId="9878"/>
    <cellStyle name="Normal 10 2 3 7 4 2" xfId="9879"/>
    <cellStyle name="Normal 10 2 3 7 5" xfId="9880"/>
    <cellStyle name="Normal 10 2 3 8" xfId="9881"/>
    <cellStyle name="Normal 10 2 3 8 2" xfId="9882"/>
    <cellStyle name="Normal 10 2 3 8 2 2" xfId="9883"/>
    <cellStyle name="Normal 10 2 3 8 2 2 2" xfId="9884"/>
    <cellStyle name="Normal 10 2 3 8 2 3" xfId="9885"/>
    <cellStyle name="Normal 10 2 3 8 3" xfId="9886"/>
    <cellStyle name="Normal 10 2 3 8 3 2" xfId="9887"/>
    <cellStyle name="Normal 10 2 3 8 4" xfId="9888"/>
    <cellStyle name="Normal 10 2 3 9" xfId="9889"/>
    <cellStyle name="Normal 10 2 3 9 2" xfId="9890"/>
    <cellStyle name="Normal 10 2 3 9 2 2" xfId="9891"/>
    <cellStyle name="Normal 10 2 3 9 3" xfId="9892"/>
    <cellStyle name="Normal 10 2 4" xfId="9893"/>
    <cellStyle name="Normal 10 2 4 10" xfId="9894"/>
    <cellStyle name="Normal 10 2 4 10 2" xfId="9895"/>
    <cellStyle name="Normal 10 2 4 11" xfId="9896"/>
    <cellStyle name="Normal 10 2 4 12" xfId="29083"/>
    <cellStyle name="Normal 10 2 4 2" xfId="9897"/>
    <cellStyle name="Normal 10 2 4 2 10" xfId="9898"/>
    <cellStyle name="Normal 10 2 4 2 11" xfId="29084"/>
    <cellStyle name="Normal 10 2 4 2 2" xfId="9899"/>
    <cellStyle name="Normal 10 2 4 2 2 2" xfId="9900"/>
    <cellStyle name="Normal 10 2 4 2 2 2 2" xfId="9901"/>
    <cellStyle name="Normal 10 2 4 2 2 2 2 2" xfId="9902"/>
    <cellStyle name="Normal 10 2 4 2 2 2 2 2 2" xfId="9903"/>
    <cellStyle name="Normal 10 2 4 2 2 2 2 2 2 2" xfId="9904"/>
    <cellStyle name="Normal 10 2 4 2 2 2 2 2 3" xfId="9905"/>
    <cellStyle name="Normal 10 2 4 2 2 2 2 3" xfId="9906"/>
    <cellStyle name="Normal 10 2 4 2 2 2 2 3 2" xfId="9907"/>
    <cellStyle name="Normal 10 2 4 2 2 2 2 4" xfId="9908"/>
    <cellStyle name="Normal 10 2 4 2 2 2 3" xfId="9909"/>
    <cellStyle name="Normal 10 2 4 2 2 2 3 2" xfId="9910"/>
    <cellStyle name="Normal 10 2 4 2 2 2 3 2 2" xfId="9911"/>
    <cellStyle name="Normal 10 2 4 2 2 2 3 3" xfId="9912"/>
    <cellStyle name="Normal 10 2 4 2 2 2 4" xfId="9913"/>
    <cellStyle name="Normal 10 2 4 2 2 2 4 2" xfId="9914"/>
    <cellStyle name="Normal 10 2 4 2 2 2 5" xfId="9915"/>
    <cellStyle name="Normal 10 2 4 2 2 3" xfId="9916"/>
    <cellStyle name="Normal 10 2 4 2 2 3 2" xfId="9917"/>
    <cellStyle name="Normal 10 2 4 2 2 3 2 2" xfId="9918"/>
    <cellStyle name="Normal 10 2 4 2 2 3 2 2 2" xfId="9919"/>
    <cellStyle name="Normal 10 2 4 2 2 3 2 2 2 2" xfId="9920"/>
    <cellStyle name="Normal 10 2 4 2 2 3 2 2 3" xfId="9921"/>
    <cellStyle name="Normal 10 2 4 2 2 3 2 3" xfId="9922"/>
    <cellStyle name="Normal 10 2 4 2 2 3 2 3 2" xfId="9923"/>
    <cellStyle name="Normal 10 2 4 2 2 3 2 4" xfId="9924"/>
    <cellStyle name="Normal 10 2 4 2 2 3 3" xfId="9925"/>
    <cellStyle name="Normal 10 2 4 2 2 3 3 2" xfId="9926"/>
    <cellStyle name="Normal 10 2 4 2 2 3 3 2 2" xfId="9927"/>
    <cellStyle name="Normal 10 2 4 2 2 3 3 3" xfId="9928"/>
    <cellStyle name="Normal 10 2 4 2 2 3 4" xfId="9929"/>
    <cellStyle name="Normal 10 2 4 2 2 3 4 2" xfId="9930"/>
    <cellStyle name="Normal 10 2 4 2 2 3 5" xfId="9931"/>
    <cellStyle name="Normal 10 2 4 2 2 4" xfId="9932"/>
    <cellStyle name="Normal 10 2 4 2 2 4 2" xfId="9933"/>
    <cellStyle name="Normal 10 2 4 2 2 4 2 2" xfId="9934"/>
    <cellStyle name="Normal 10 2 4 2 2 4 2 2 2" xfId="9935"/>
    <cellStyle name="Normal 10 2 4 2 2 4 2 3" xfId="9936"/>
    <cellStyle name="Normal 10 2 4 2 2 4 3" xfId="9937"/>
    <cellStyle name="Normal 10 2 4 2 2 4 3 2" xfId="9938"/>
    <cellStyle name="Normal 10 2 4 2 2 4 4" xfId="9939"/>
    <cellStyle name="Normal 10 2 4 2 2 5" xfId="9940"/>
    <cellStyle name="Normal 10 2 4 2 2 5 2" xfId="9941"/>
    <cellStyle name="Normal 10 2 4 2 2 5 2 2" xfId="9942"/>
    <cellStyle name="Normal 10 2 4 2 2 5 3" xfId="9943"/>
    <cellStyle name="Normal 10 2 4 2 2 6" xfId="9944"/>
    <cellStyle name="Normal 10 2 4 2 2 6 2" xfId="9945"/>
    <cellStyle name="Normal 10 2 4 2 2 7" xfId="9946"/>
    <cellStyle name="Normal 10 2 4 2 2 8" xfId="29085"/>
    <cellStyle name="Normal 10 2 4 2 3" xfId="9947"/>
    <cellStyle name="Normal 10 2 4 2 3 2" xfId="9948"/>
    <cellStyle name="Normal 10 2 4 2 3 2 2" xfId="9949"/>
    <cellStyle name="Normal 10 2 4 2 3 2 2 2" xfId="9950"/>
    <cellStyle name="Normal 10 2 4 2 3 2 2 2 2" xfId="9951"/>
    <cellStyle name="Normal 10 2 4 2 3 2 2 3" xfId="9952"/>
    <cellStyle name="Normal 10 2 4 2 3 2 3" xfId="9953"/>
    <cellStyle name="Normal 10 2 4 2 3 2 3 2" xfId="9954"/>
    <cellStyle name="Normal 10 2 4 2 3 2 4" xfId="9955"/>
    <cellStyle name="Normal 10 2 4 2 3 3" xfId="9956"/>
    <cellStyle name="Normal 10 2 4 2 3 3 2" xfId="9957"/>
    <cellStyle name="Normal 10 2 4 2 3 3 2 2" xfId="9958"/>
    <cellStyle name="Normal 10 2 4 2 3 3 3" xfId="9959"/>
    <cellStyle name="Normal 10 2 4 2 3 4" xfId="9960"/>
    <cellStyle name="Normal 10 2 4 2 3 4 2" xfId="9961"/>
    <cellStyle name="Normal 10 2 4 2 3 5" xfId="9962"/>
    <cellStyle name="Normal 10 2 4 2 4" xfId="9963"/>
    <cellStyle name="Normal 10 2 4 2 4 2" xfId="9964"/>
    <cellStyle name="Normal 10 2 4 2 4 2 2" xfId="9965"/>
    <cellStyle name="Normal 10 2 4 2 4 2 2 2" xfId="9966"/>
    <cellStyle name="Normal 10 2 4 2 4 2 2 2 2" xfId="9967"/>
    <cellStyle name="Normal 10 2 4 2 4 2 2 3" xfId="9968"/>
    <cellStyle name="Normal 10 2 4 2 4 2 3" xfId="9969"/>
    <cellStyle name="Normal 10 2 4 2 4 2 3 2" xfId="9970"/>
    <cellStyle name="Normal 10 2 4 2 4 2 4" xfId="9971"/>
    <cellStyle name="Normal 10 2 4 2 4 3" xfId="9972"/>
    <cellStyle name="Normal 10 2 4 2 4 3 2" xfId="9973"/>
    <cellStyle name="Normal 10 2 4 2 4 3 2 2" xfId="9974"/>
    <cellStyle name="Normal 10 2 4 2 4 3 3" xfId="9975"/>
    <cellStyle name="Normal 10 2 4 2 4 4" xfId="9976"/>
    <cellStyle name="Normal 10 2 4 2 4 4 2" xfId="9977"/>
    <cellStyle name="Normal 10 2 4 2 4 5" xfId="9978"/>
    <cellStyle name="Normal 10 2 4 2 5" xfId="9979"/>
    <cellStyle name="Normal 10 2 4 2 5 2" xfId="9980"/>
    <cellStyle name="Normal 10 2 4 2 5 2 2" xfId="9981"/>
    <cellStyle name="Normal 10 2 4 2 5 2 2 2" xfId="9982"/>
    <cellStyle name="Normal 10 2 4 2 5 2 2 2 2" xfId="9983"/>
    <cellStyle name="Normal 10 2 4 2 5 2 2 3" xfId="9984"/>
    <cellStyle name="Normal 10 2 4 2 5 2 3" xfId="9985"/>
    <cellStyle name="Normal 10 2 4 2 5 2 3 2" xfId="9986"/>
    <cellStyle name="Normal 10 2 4 2 5 2 4" xfId="9987"/>
    <cellStyle name="Normal 10 2 4 2 5 3" xfId="9988"/>
    <cellStyle name="Normal 10 2 4 2 5 3 2" xfId="9989"/>
    <cellStyle name="Normal 10 2 4 2 5 3 2 2" xfId="9990"/>
    <cellStyle name="Normal 10 2 4 2 5 3 3" xfId="9991"/>
    <cellStyle name="Normal 10 2 4 2 5 4" xfId="9992"/>
    <cellStyle name="Normal 10 2 4 2 5 4 2" xfId="9993"/>
    <cellStyle name="Normal 10 2 4 2 5 5" xfId="9994"/>
    <cellStyle name="Normal 10 2 4 2 6" xfId="9995"/>
    <cellStyle name="Normal 10 2 4 2 6 2" xfId="9996"/>
    <cellStyle name="Normal 10 2 4 2 6 2 2" xfId="9997"/>
    <cellStyle name="Normal 10 2 4 2 6 2 2 2" xfId="9998"/>
    <cellStyle name="Normal 10 2 4 2 6 2 3" xfId="9999"/>
    <cellStyle name="Normal 10 2 4 2 6 3" xfId="10000"/>
    <cellStyle name="Normal 10 2 4 2 6 3 2" xfId="10001"/>
    <cellStyle name="Normal 10 2 4 2 6 4" xfId="10002"/>
    <cellStyle name="Normal 10 2 4 2 7" xfId="10003"/>
    <cellStyle name="Normal 10 2 4 2 7 2" xfId="10004"/>
    <cellStyle name="Normal 10 2 4 2 7 2 2" xfId="10005"/>
    <cellStyle name="Normal 10 2 4 2 7 3" xfId="10006"/>
    <cellStyle name="Normal 10 2 4 2 8" xfId="10007"/>
    <cellStyle name="Normal 10 2 4 2 8 2" xfId="10008"/>
    <cellStyle name="Normal 10 2 4 2 9" xfId="10009"/>
    <cellStyle name="Normal 10 2 4 2 9 2" xfId="10010"/>
    <cellStyle name="Normal 10 2 4 3" xfId="10011"/>
    <cellStyle name="Normal 10 2 4 3 2" xfId="10012"/>
    <cellStyle name="Normal 10 2 4 3 2 2" xfId="10013"/>
    <cellStyle name="Normal 10 2 4 3 2 2 2" xfId="10014"/>
    <cellStyle name="Normal 10 2 4 3 2 2 2 2" xfId="10015"/>
    <cellStyle name="Normal 10 2 4 3 2 2 2 2 2" xfId="10016"/>
    <cellStyle name="Normal 10 2 4 3 2 2 2 3" xfId="10017"/>
    <cellStyle name="Normal 10 2 4 3 2 2 3" xfId="10018"/>
    <cellStyle name="Normal 10 2 4 3 2 2 3 2" xfId="10019"/>
    <cellStyle name="Normal 10 2 4 3 2 2 4" xfId="10020"/>
    <cellStyle name="Normal 10 2 4 3 2 3" xfId="10021"/>
    <cellStyle name="Normal 10 2 4 3 2 3 2" xfId="10022"/>
    <cellStyle name="Normal 10 2 4 3 2 3 2 2" xfId="10023"/>
    <cellStyle name="Normal 10 2 4 3 2 3 3" xfId="10024"/>
    <cellStyle name="Normal 10 2 4 3 2 4" xfId="10025"/>
    <cellStyle name="Normal 10 2 4 3 2 4 2" xfId="10026"/>
    <cellStyle name="Normal 10 2 4 3 2 5" xfId="10027"/>
    <cellStyle name="Normal 10 2 4 3 3" xfId="10028"/>
    <cellStyle name="Normal 10 2 4 3 3 2" xfId="10029"/>
    <cellStyle name="Normal 10 2 4 3 3 2 2" xfId="10030"/>
    <cellStyle name="Normal 10 2 4 3 3 2 2 2" xfId="10031"/>
    <cellStyle name="Normal 10 2 4 3 3 2 2 2 2" xfId="10032"/>
    <cellStyle name="Normal 10 2 4 3 3 2 2 3" xfId="10033"/>
    <cellStyle name="Normal 10 2 4 3 3 2 3" xfId="10034"/>
    <cellStyle name="Normal 10 2 4 3 3 2 3 2" xfId="10035"/>
    <cellStyle name="Normal 10 2 4 3 3 2 4" xfId="10036"/>
    <cellStyle name="Normal 10 2 4 3 3 3" xfId="10037"/>
    <cellStyle name="Normal 10 2 4 3 3 3 2" xfId="10038"/>
    <cellStyle name="Normal 10 2 4 3 3 3 2 2" xfId="10039"/>
    <cellStyle name="Normal 10 2 4 3 3 3 3" xfId="10040"/>
    <cellStyle name="Normal 10 2 4 3 3 4" xfId="10041"/>
    <cellStyle name="Normal 10 2 4 3 3 4 2" xfId="10042"/>
    <cellStyle name="Normal 10 2 4 3 3 5" xfId="10043"/>
    <cellStyle name="Normal 10 2 4 3 4" xfId="10044"/>
    <cellStyle name="Normal 10 2 4 3 4 2" xfId="10045"/>
    <cellStyle name="Normal 10 2 4 3 4 2 2" xfId="10046"/>
    <cellStyle name="Normal 10 2 4 3 4 2 2 2" xfId="10047"/>
    <cellStyle name="Normal 10 2 4 3 4 2 3" xfId="10048"/>
    <cellStyle name="Normal 10 2 4 3 4 3" xfId="10049"/>
    <cellStyle name="Normal 10 2 4 3 4 3 2" xfId="10050"/>
    <cellStyle name="Normal 10 2 4 3 4 4" xfId="10051"/>
    <cellStyle name="Normal 10 2 4 3 5" xfId="10052"/>
    <cellStyle name="Normal 10 2 4 3 5 2" xfId="10053"/>
    <cellStyle name="Normal 10 2 4 3 5 2 2" xfId="10054"/>
    <cellStyle name="Normal 10 2 4 3 5 3" xfId="10055"/>
    <cellStyle name="Normal 10 2 4 3 6" xfId="10056"/>
    <cellStyle name="Normal 10 2 4 3 6 2" xfId="10057"/>
    <cellStyle name="Normal 10 2 4 3 7" xfId="10058"/>
    <cellStyle name="Normal 10 2 4 3 8" xfId="29086"/>
    <cellStyle name="Normal 10 2 4 4" xfId="10059"/>
    <cellStyle name="Normal 10 2 4 4 2" xfId="10060"/>
    <cellStyle name="Normal 10 2 4 4 2 2" xfId="10061"/>
    <cellStyle name="Normal 10 2 4 4 2 2 2" xfId="10062"/>
    <cellStyle name="Normal 10 2 4 4 2 2 2 2" xfId="10063"/>
    <cellStyle name="Normal 10 2 4 4 2 2 3" xfId="10064"/>
    <cellStyle name="Normal 10 2 4 4 2 3" xfId="10065"/>
    <cellStyle name="Normal 10 2 4 4 2 3 2" xfId="10066"/>
    <cellStyle name="Normal 10 2 4 4 2 4" xfId="10067"/>
    <cellStyle name="Normal 10 2 4 4 3" xfId="10068"/>
    <cellStyle name="Normal 10 2 4 4 3 2" xfId="10069"/>
    <cellStyle name="Normal 10 2 4 4 3 2 2" xfId="10070"/>
    <cellStyle name="Normal 10 2 4 4 3 3" xfId="10071"/>
    <cellStyle name="Normal 10 2 4 4 4" xfId="10072"/>
    <cellStyle name="Normal 10 2 4 4 4 2" xfId="10073"/>
    <cellStyle name="Normal 10 2 4 4 5" xfId="10074"/>
    <cellStyle name="Normal 10 2 4 5" xfId="10075"/>
    <cellStyle name="Normal 10 2 4 5 2" xfId="10076"/>
    <cellStyle name="Normal 10 2 4 5 2 2" xfId="10077"/>
    <cellStyle name="Normal 10 2 4 5 2 2 2" xfId="10078"/>
    <cellStyle name="Normal 10 2 4 5 2 2 2 2" xfId="10079"/>
    <cellStyle name="Normal 10 2 4 5 2 2 3" xfId="10080"/>
    <cellStyle name="Normal 10 2 4 5 2 3" xfId="10081"/>
    <cellStyle name="Normal 10 2 4 5 2 3 2" xfId="10082"/>
    <cellStyle name="Normal 10 2 4 5 2 4" xfId="10083"/>
    <cellStyle name="Normal 10 2 4 5 3" xfId="10084"/>
    <cellStyle name="Normal 10 2 4 5 3 2" xfId="10085"/>
    <cellStyle name="Normal 10 2 4 5 3 2 2" xfId="10086"/>
    <cellStyle name="Normal 10 2 4 5 3 3" xfId="10087"/>
    <cellStyle name="Normal 10 2 4 5 4" xfId="10088"/>
    <cellStyle name="Normal 10 2 4 5 4 2" xfId="10089"/>
    <cellStyle name="Normal 10 2 4 5 5" xfId="10090"/>
    <cellStyle name="Normal 10 2 4 6" xfId="10091"/>
    <cellStyle name="Normal 10 2 4 6 2" xfId="10092"/>
    <cellStyle name="Normal 10 2 4 6 2 2" xfId="10093"/>
    <cellStyle name="Normal 10 2 4 6 2 2 2" xfId="10094"/>
    <cellStyle name="Normal 10 2 4 6 2 2 2 2" xfId="10095"/>
    <cellStyle name="Normal 10 2 4 6 2 2 3" xfId="10096"/>
    <cellStyle name="Normal 10 2 4 6 2 3" xfId="10097"/>
    <cellStyle name="Normal 10 2 4 6 2 3 2" xfId="10098"/>
    <cellStyle name="Normal 10 2 4 6 2 4" xfId="10099"/>
    <cellStyle name="Normal 10 2 4 6 3" xfId="10100"/>
    <cellStyle name="Normal 10 2 4 6 3 2" xfId="10101"/>
    <cellStyle name="Normal 10 2 4 6 3 2 2" xfId="10102"/>
    <cellStyle name="Normal 10 2 4 6 3 3" xfId="10103"/>
    <cellStyle name="Normal 10 2 4 6 4" xfId="10104"/>
    <cellStyle name="Normal 10 2 4 6 4 2" xfId="10105"/>
    <cellStyle name="Normal 10 2 4 6 5" xfId="10106"/>
    <cellStyle name="Normal 10 2 4 7" xfId="10107"/>
    <cellStyle name="Normal 10 2 4 7 2" xfId="10108"/>
    <cellStyle name="Normal 10 2 4 7 2 2" xfId="10109"/>
    <cellStyle name="Normal 10 2 4 7 2 2 2" xfId="10110"/>
    <cellStyle name="Normal 10 2 4 7 2 3" xfId="10111"/>
    <cellStyle name="Normal 10 2 4 7 3" xfId="10112"/>
    <cellStyle name="Normal 10 2 4 7 3 2" xfId="10113"/>
    <cellStyle name="Normal 10 2 4 7 4" xfId="10114"/>
    <cellStyle name="Normal 10 2 4 8" xfId="10115"/>
    <cellStyle name="Normal 10 2 4 8 2" xfId="10116"/>
    <cellStyle name="Normal 10 2 4 8 2 2" xfId="10117"/>
    <cellStyle name="Normal 10 2 4 8 3" xfId="10118"/>
    <cellStyle name="Normal 10 2 4 9" xfId="10119"/>
    <cellStyle name="Normal 10 2 4 9 2" xfId="10120"/>
    <cellStyle name="Normal 10 2 5" xfId="10121"/>
    <cellStyle name="Normal 10 2 5 10" xfId="10122"/>
    <cellStyle name="Normal 10 2 5 11" xfId="29087"/>
    <cellStyle name="Normal 10 2 5 2" xfId="10123"/>
    <cellStyle name="Normal 10 2 5 2 2" xfId="10124"/>
    <cellStyle name="Normal 10 2 5 2 2 2" xfId="10125"/>
    <cellStyle name="Normal 10 2 5 2 2 2 2" xfId="10126"/>
    <cellStyle name="Normal 10 2 5 2 2 2 2 2" xfId="10127"/>
    <cellStyle name="Normal 10 2 5 2 2 2 2 2 2" xfId="10128"/>
    <cellStyle name="Normal 10 2 5 2 2 2 2 3" xfId="10129"/>
    <cellStyle name="Normal 10 2 5 2 2 2 3" xfId="10130"/>
    <cellStyle name="Normal 10 2 5 2 2 2 3 2" xfId="10131"/>
    <cellStyle name="Normal 10 2 5 2 2 2 4" xfId="10132"/>
    <cellStyle name="Normal 10 2 5 2 2 3" xfId="10133"/>
    <cellStyle name="Normal 10 2 5 2 2 3 2" xfId="10134"/>
    <cellStyle name="Normal 10 2 5 2 2 3 2 2" xfId="10135"/>
    <cellStyle name="Normal 10 2 5 2 2 3 3" xfId="10136"/>
    <cellStyle name="Normal 10 2 5 2 2 4" xfId="10137"/>
    <cellStyle name="Normal 10 2 5 2 2 4 2" xfId="10138"/>
    <cellStyle name="Normal 10 2 5 2 2 5" xfId="10139"/>
    <cellStyle name="Normal 10 2 5 2 3" xfId="10140"/>
    <cellStyle name="Normal 10 2 5 2 3 2" xfId="10141"/>
    <cellStyle name="Normal 10 2 5 2 3 2 2" xfId="10142"/>
    <cellStyle name="Normal 10 2 5 2 3 2 2 2" xfId="10143"/>
    <cellStyle name="Normal 10 2 5 2 3 2 2 2 2" xfId="10144"/>
    <cellStyle name="Normal 10 2 5 2 3 2 2 3" xfId="10145"/>
    <cellStyle name="Normal 10 2 5 2 3 2 3" xfId="10146"/>
    <cellStyle name="Normal 10 2 5 2 3 2 3 2" xfId="10147"/>
    <cellStyle name="Normal 10 2 5 2 3 2 4" xfId="10148"/>
    <cellStyle name="Normal 10 2 5 2 3 3" xfId="10149"/>
    <cellStyle name="Normal 10 2 5 2 3 3 2" xfId="10150"/>
    <cellStyle name="Normal 10 2 5 2 3 3 2 2" xfId="10151"/>
    <cellStyle name="Normal 10 2 5 2 3 3 3" xfId="10152"/>
    <cellStyle name="Normal 10 2 5 2 3 4" xfId="10153"/>
    <cellStyle name="Normal 10 2 5 2 3 4 2" xfId="10154"/>
    <cellStyle name="Normal 10 2 5 2 3 5" xfId="10155"/>
    <cellStyle name="Normal 10 2 5 2 4" xfId="10156"/>
    <cellStyle name="Normal 10 2 5 2 4 2" xfId="10157"/>
    <cellStyle name="Normal 10 2 5 2 4 2 2" xfId="10158"/>
    <cellStyle name="Normal 10 2 5 2 4 2 2 2" xfId="10159"/>
    <cellStyle name="Normal 10 2 5 2 4 2 3" xfId="10160"/>
    <cellStyle name="Normal 10 2 5 2 4 3" xfId="10161"/>
    <cellStyle name="Normal 10 2 5 2 4 3 2" xfId="10162"/>
    <cellStyle name="Normal 10 2 5 2 4 4" xfId="10163"/>
    <cellStyle name="Normal 10 2 5 2 5" xfId="10164"/>
    <cellStyle name="Normal 10 2 5 2 5 2" xfId="10165"/>
    <cellStyle name="Normal 10 2 5 2 5 2 2" xfId="10166"/>
    <cellStyle name="Normal 10 2 5 2 5 3" xfId="10167"/>
    <cellStyle name="Normal 10 2 5 2 6" xfId="10168"/>
    <cellStyle name="Normal 10 2 5 2 6 2" xfId="10169"/>
    <cellStyle name="Normal 10 2 5 2 7" xfId="10170"/>
    <cellStyle name="Normal 10 2 5 2 8" xfId="29088"/>
    <cellStyle name="Normal 10 2 5 3" xfId="10171"/>
    <cellStyle name="Normal 10 2 5 3 2" xfId="10172"/>
    <cellStyle name="Normal 10 2 5 3 2 2" xfId="10173"/>
    <cellStyle name="Normal 10 2 5 3 2 2 2" xfId="10174"/>
    <cellStyle name="Normal 10 2 5 3 2 2 2 2" xfId="10175"/>
    <cellStyle name="Normal 10 2 5 3 2 2 3" xfId="10176"/>
    <cellStyle name="Normal 10 2 5 3 2 3" xfId="10177"/>
    <cellStyle name="Normal 10 2 5 3 2 3 2" xfId="10178"/>
    <cellStyle name="Normal 10 2 5 3 2 4" xfId="10179"/>
    <cellStyle name="Normal 10 2 5 3 3" xfId="10180"/>
    <cellStyle name="Normal 10 2 5 3 3 2" xfId="10181"/>
    <cellStyle name="Normal 10 2 5 3 3 2 2" xfId="10182"/>
    <cellStyle name="Normal 10 2 5 3 3 3" xfId="10183"/>
    <cellStyle name="Normal 10 2 5 3 4" xfId="10184"/>
    <cellStyle name="Normal 10 2 5 3 4 2" xfId="10185"/>
    <cellStyle name="Normal 10 2 5 3 5" xfId="10186"/>
    <cellStyle name="Normal 10 2 5 4" xfId="10187"/>
    <cellStyle name="Normal 10 2 5 4 2" xfId="10188"/>
    <cellStyle name="Normal 10 2 5 4 2 2" xfId="10189"/>
    <cellStyle name="Normal 10 2 5 4 2 2 2" xfId="10190"/>
    <cellStyle name="Normal 10 2 5 4 2 2 2 2" xfId="10191"/>
    <cellStyle name="Normal 10 2 5 4 2 2 3" xfId="10192"/>
    <cellStyle name="Normal 10 2 5 4 2 3" xfId="10193"/>
    <cellStyle name="Normal 10 2 5 4 2 3 2" xfId="10194"/>
    <cellStyle name="Normal 10 2 5 4 2 4" xfId="10195"/>
    <cellStyle name="Normal 10 2 5 4 3" xfId="10196"/>
    <cellStyle name="Normal 10 2 5 4 3 2" xfId="10197"/>
    <cellStyle name="Normal 10 2 5 4 3 2 2" xfId="10198"/>
    <cellStyle name="Normal 10 2 5 4 3 3" xfId="10199"/>
    <cellStyle name="Normal 10 2 5 4 4" xfId="10200"/>
    <cellStyle name="Normal 10 2 5 4 4 2" xfId="10201"/>
    <cellStyle name="Normal 10 2 5 4 5" xfId="10202"/>
    <cellStyle name="Normal 10 2 5 5" xfId="10203"/>
    <cellStyle name="Normal 10 2 5 5 2" xfId="10204"/>
    <cellStyle name="Normal 10 2 5 5 2 2" xfId="10205"/>
    <cellStyle name="Normal 10 2 5 5 2 2 2" xfId="10206"/>
    <cellStyle name="Normal 10 2 5 5 2 2 2 2" xfId="10207"/>
    <cellStyle name="Normal 10 2 5 5 2 2 3" xfId="10208"/>
    <cellStyle name="Normal 10 2 5 5 2 3" xfId="10209"/>
    <cellStyle name="Normal 10 2 5 5 2 3 2" xfId="10210"/>
    <cellStyle name="Normal 10 2 5 5 2 4" xfId="10211"/>
    <cellStyle name="Normal 10 2 5 5 3" xfId="10212"/>
    <cellStyle name="Normal 10 2 5 5 3 2" xfId="10213"/>
    <cellStyle name="Normal 10 2 5 5 3 2 2" xfId="10214"/>
    <cellStyle name="Normal 10 2 5 5 3 3" xfId="10215"/>
    <cellStyle name="Normal 10 2 5 5 4" xfId="10216"/>
    <cellStyle name="Normal 10 2 5 5 4 2" xfId="10217"/>
    <cellStyle name="Normal 10 2 5 5 5" xfId="10218"/>
    <cellStyle name="Normal 10 2 5 6" xfId="10219"/>
    <cellStyle name="Normal 10 2 5 6 2" xfId="10220"/>
    <cellStyle name="Normal 10 2 5 6 2 2" xfId="10221"/>
    <cellStyle name="Normal 10 2 5 6 2 2 2" xfId="10222"/>
    <cellStyle name="Normal 10 2 5 6 2 3" xfId="10223"/>
    <cellStyle name="Normal 10 2 5 6 3" xfId="10224"/>
    <cellStyle name="Normal 10 2 5 6 3 2" xfId="10225"/>
    <cellStyle name="Normal 10 2 5 6 4" xfId="10226"/>
    <cellStyle name="Normal 10 2 5 7" xfId="10227"/>
    <cellStyle name="Normal 10 2 5 7 2" xfId="10228"/>
    <cellStyle name="Normal 10 2 5 7 2 2" xfId="10229"/>
    <cellStyle name="Normal 10 2 5 7 3" xfId="10230"/>
    <cellStyle name="Normal 10 2 5 8" xfId="10231"/>
    <cellStyle name="Normal 10 2 5 8 2" xfId="10232"/>
    <cellStyle name="Normal 10 2 5 9" xfId="10233"/>
    <cellStyle name="Normal 10 2 5 9 2" xfId="10234"/>
    <cellStyle name="Normal 10 2 6" xfId="10235"/>
    <cellStyle name="Normal 10 2 6 10" xfId="10236"/>
    <cellStyle name="Normal 10 2 6 11" xfId="29089"/>
    <cellStyle name="Normal 10 2 6 2" xfId="10237"/>
    <cellStyle name="Normal 10 2 6 2 2" xfId="10238"/>
    <cellStyle name="Normal 10 2 6 2 2 2" xfId="10239"/>
    <cellStyle name="Normal 10 2 6 2 2 2 2" xfId="10240"/>
    <cellStyle name="Normal 10 2 6 2 2 2 2 2" xfId="10241"/>
    <cellStyle name="Normal 10 2 6 2 2 2 2 2 2" xfId="10242"/>
    <cellStyle name="Normal 10 2 6 2 2 2 2 3" xfId="10243"/>
    <cellStyle name="Normal 10 2 6 2 2 2 3" xfId="10244"/>
    <cellStyle name="Normal 10 2 6 2 2 2 3 2" xfId="10245"/>
    <cellStyle name="Normal 10 2 6 2 2 2 4" xfId="10246"/>
    <cellStyle name="Normal 10 2 6 2 2 3" xfId="10247"/>
    <cellStyle name="Normal 10 2 6 2 2 3 2" xfId="10248"/>
    <cellStyle name="Normal 10 2 6 2 2 3 2 2" xfId="10249"/>
    <cellStyle name="Normal 10 2 6 2 2 3 3" xfId="10250"/>
    <cellStyle name="Normal 10 2 6 2 2 4" xfId="10251"/>
    <cellStyle name="Normal 10 2 6 2 2 4 2" xfId="10252"/>
    <cellStyle name="Normal 10 2 6 2 2 5" xfId="10253"/>
    <cellStyle name="Normal 10 2 6 2 3" xfId="10254"/>
    <cellStyle name="Normal 10 2 6 2 3 2" xfId="10255"/>
    <cellStyle name="Normal 10 2 6 2 3 2 2" xfId="10256"/>
    <cellStyle name="Normal 10 2 6 2 3 2 2 2" xfId="10257"/>
    <cellStyle name="Normal 10 2 6 2 3 2 2 2 2" xfId="10258"/>
    <cellStyle name="Normal 10 2 6 2 3 2 2 3" xfId="10259"/>
    <cellStyle name="Normal 10 2 6 2 3 2 3" xfId="10260"/>
    <cellStyle name="Normal 10 2 6 2 3 2 3 2" xfId="10261"/>
    <cellStyle name="Normal 10 2 6 2 3 2 4" xfId="10262"/>
    <cellStyle name="Normal 10 2 6 2 3 3" xfId="10263"/>
    <cellStyle name="Normal 10 2 6 2 3 3 2" xfId="10264"/>
    <cellStyle name="Normal 10 2 6 2 3 3 2 2" xfId="10265"/>
    <cellStyle name="Normal 10 2 6 2 3 3 3" xfId="10266"/>
    <cellStyle name="Normal 10 2 6 2 3 4" xfId="10267"/>
    <cellStyle name="Normal 10 2 6 2 3 4 2" xfId="10268"/>
    <cellStyle name="Normal 10 2 6 2 3 5" xfId="10269"/>
    <cellStyle name="Normal 10 2 6 2 4" xfId="10270"/>
    <cellStyle name="Normal 10 2 6 2 4 2" xfId="10271"/>
    <cellStyle name="Normal 10 2 6 2 4 2 2" xfId="10272"/>
    <cellStyle name="Normal 10 2 6 2 4 2 2 2" xfId="10273"/>
    <cellStyle name="Normal 10 2 6 2 4 2 3" xfId="10274"/>
    <cellStyle name="Normal 10 2 6 2 4 3" xfId="10275"/>
    <cellStyle name="Normal 10 2 6 2 4 3 2" xfId="10276"/>
    <cellStyle name="Normal 10 2 6 2 4 4" xfId="10277"/>
    <cellStyle name="Normal 10 2 6 2 5" xfId="10278"/>
    <cellStyle name="Normal 10 2 6 2 5 2" xfId="10279"/>
    <cellStyle name="Normal 10 2 6 2 5 2 2" xfId="10280"/>
    <cellStyle name="Normal 10 2 6 2 5 3" xfId="10281"/>
    <cellStyle name="Normal 10 2 6 2 6" xfId="10282"/>
    <cellStyle name="Normal 10 2 6 2 6 2" xfId="10283"/>
    <cellStyle name="Normal 10 2 6 2 7" xfId="10284"/>
    <cellStyle name="Normal 10 2 6 2 8" xfId="29090"/>
    <cellStyle name="Normal 10 2 6 3" xfId="10285"/>
    <cellStyle name="Normal 10 2 6 3 2" xfId="10286"/>
    <cellStyle name="Normal 10 2 6 3 2 2" xfId="10287"/>
    <cellStyle name="Normal 10 2 6 3 2 2 2" xfId="10288"/>
    <cellStyle name="Normal 10 2 6 3 2 2 2 2" xfId="10289"/>
    <cellStyle name="Normal 10 2 6 3 2 2 3" xfId="10290"/>
    <cellStyle name="Normal 10 2 6 3 2 3" xfId="10291"/>
    <cellStyle name="Normal 10 2 6 3 2 3 2" xfId="10292"/>
    <cellStyle name="Normal 10 2 6 3 2 4" xfId="10293"/>
    <cellStyle name="Normal 10 2 6 3 3" xfId="10294"/>
    <cellStyle name="Normal 10 2 6 3 3 2" xfId="10295"/>
    <cellStyle name="Normal 10 2 6 3 3 2 2" xfId="10296"/>
    <cellStyle name="Normal 10 2 6 3 3 3" xfId="10297"/>
    <cellStyle name="Normal 10 2 6 3 4" xfId="10298"/>
    <cellStyle name="Normal 10 2 6 3 4 2" xfId="10299"/>
    <cellStyle name="Normal 10 2 6 3 5" xfId="10300"/>
    <cellStyle name="Normal 10 2 6 4" xfId="10301"/>
    <cellStyle name="Normal 10 2 6 4 2" xfId="10302"/>
    <cellStyle name="Normal 10 2 6 4 2 2" xfId="10303"/>
    <cellStyle name="Normal 10 2 6 4 2 2 2" xfId="10304"/>
    <cellStyle name="Normal 10 2 6 4 2 2 2 2" xfId="10305"/>
    <cellStyle name="Normal 10 2 6 4 2 2 3" xfId="10306"/>
    <cellStyle name="Normal 10 2 6 4 2 3" xfId="10307"/>
    <cellStyle name="Normal 10 2 6 4 2 3 2" xfId="10308"/>
    <cellStyle name="Normal 10 2 6 4 2 4" xfId="10309"/>
    <cellStyle name="Normal 10 2 6 4 3" xfId="10310"/>
    <cellStyle name="Normal 10 2 6 4 3 2" xfId="10311"/>
    <cellStyle name="Normal 10 2 6 4 3 2 2" xfId="10312"/>
    <cellStyle name="Normal 10 2 6 4 3 3" xfId="10313"/>
    <cellStyle name="Normal 10 2 6 4 4" xfId="10314"/>
    <cellStyle name="Normal 10 2 6 4 4 2" xfId="10315"/>
    <cellStyle name="Normal 10 2 6 4 5" xfId="10316"/>
    <cellStyle name="Normal 10 2 6 5" xfId="10317"/>
    <cellStyle name="Normal 10 2 6 5 2" xfId="10318"/>
    <cellStyle name="Normal 10 2 6 5 2 2" xfId="10319"/>
    <cellStyle name="Normal 10 2 6 5 2 2 2" xfId="10320"/>
    <cellStyle name="Normal 10 2 6 5 2 2 2 2" xfId="10321"/>
    <cellStyle name="Normal 10 2 6 5 2 2 3" xfId="10322"/>
    <cellStyle name="Normal 10 2 6 5 2 3" xfId="10323"/>
    <cellStyle name="Normal 10 2 6 5 2 3 2" xfId="10324"/>
    <cellStyle name="Normal 10 2 6 5 2 4" xfId="10325"/>
    <cellStyle name="Normal 10 2 6 5 3" xfId="10326"/>
    <cellStyle name="Normal 10 2 6 5 3 2" xfId="10327"/>
    <cellStyle name="Normal 10 2 6 5 3 2 2" xfId="10328"/>
    <cellStyle name="Normal 10 2 6 5 3 3" xfId="10329"/>
    <cellStyle name="Normal 10 2 6 5 4" xfId="10330"/>
    <cellStyle name="Normal 10 2 6 5 4 2" xfId="10331"/>
    <cellStyle name="Normal 10 2 6 5 5" xfId="10332"/>
    <cellStyle name="Normal 10 2 6 6" xfId="10333"/>
    <cellStyle name="Normal 10 2 6 6 2" xfId="10334"/>
    <cellStyle name="Normal 10 2 6 6 2 2" xfId="10335"/>
    <cellStyle name="Normal 10 2 6 6 2 2 2" xfId="10336"/>
    <cellStyle name="Normal 10 2 6 6 2 3" xfId="10337"/>
    <cellStyle name="Normal 10 2 6 6 3" xfId="10338"/>
    <cellStyle name="Normal 10 2 6 6 3 2" xfId="10339"/>
    <cellStyle name="Normal 10 2 6 6 4" xfId="10340"/>
    <cellStyle name="Normal 10 2 6 7" xfId="10341"/>
    <cellStyle name="Normal 10 2 6 7 2" xfId="10342"/>
    <cellStyle name="Normal 10 2 6 7 2 2" xfId="10343"/>
    <cellStyle name="Normal 10 2 6 7 3" xfId="10344"/>
    <cellStyle name="Normal 10 2 6 8" xfId="10345"/>
    <cellStyle name="Normal 10 2 6 8 2" xfId="10346"/>
    <cellStyle name="Normal 10 2 6 9" xfId="10347"/>
    <cellStyle name="Normal 10 2 6 9 2" xfId="10348"/>
    <cellStyle name="Normal 10 2 7" xfId="10349"/>
    <cellStyle name="Normal 10 2 7 2" xfId="10350"/>
    <cellStyle name="Normal 10 2 7 2 2" xfId="10351"/>
    <cellStyle name="Normal 10 2 7 2 2 2" xfId="10352"/>
    <cellStyle name="Normal 10 2 7 2 2 2 2" xfId="10353"/>
    <cellStyle name="Normal 10 2 7 2 2 2 2 2" xfId="10354"/>
    <cellStyle name="Normal 10 2 7 2 2 2 3" xfId="10355"/>
    <cellStyle name="Normal 10 2 7 2 2 3" xfId="10356"/>
    <cellStyle name="Normal 10 2 7 2 2 3 2" xfId="10357"/>
    <cellStyle name="Normal 10 2 7 2 2 4" xfId="10358"/>
    <cellStyle name="Normal 10 2 7 2 3" xfId="10359"/>
    <cellStyle name="Normal 10 2 7 2 3 2" xfId="10360"/>
    <cellStyle name="Normal 10 2 7 2 3 2 2" xfId="10361"/>
    <cellStyle name="Normal 10 2 7 2 3 3" xfId="10362"/>
    <cellStyle name="Normal 10 2 7 2 4" xfId="10363"/>
    <cellStyle name="Normal 10 2 7 2 4 2" xfId="10364"/>
    <cellStyle name="Normal 10 2 7 2 5" xfId="10365"/>
    <cellStyle name="Normal 10 2 7 3" xfId="10366"/>
    <cellStyle name="Normal 10 2 7 3 2" xfId="10367"/>
    <cellStyle name="Normal 10 2 7 3 2 2" xfId="10368"/>
    <cellStyle name="Normal 10 2 7 3 2 2 2" xfId="10369"/>
    <cellStyle name="Normal 10 2 7 3 2 2 2 2" xfId="10370"/>
    <cellStyle name="Normal 10 2 7 3 2 2 3" xfId="10371"/>
    <cellStyle name="Normal 10 2 7 3 2 3" xfId="10372"/>
    <cellStyle name="Normal 10 2 7 3 2 3 2" xfId="10373"/>
    <cellStyle name="Normal 10 2 7 3 2 4" xfId="10374"/>
    <cellStyle name="Normal 10 2 7 3 3" xfId="10375"/>
    <cellStyle name="Normal 10 2 7 3 3 2" xfId="10376"/>
    <cellStyle name="Normal 10 2 7 3 3 2 2" xfId="10377"/>
    <cellStyle name="Normal 10 2 7 3 3 3" xfId="10378"/>
    <cellStyle name="Normal 10 2 7 3 4" xfId="10379"/>
    <cellStyle name="Normal 10 2 7 3 4 2" xfId="10380"/>
    <cellStyle name="Normal 10 2 7 3 5" xfId="10381"/>
    <cellStyle name="Normal 10 2 7 4" xfId="10382"/>
    <cellStyle name="Normal 10 2 7 4 2" xfId="10383"/>
    <cellStyle name="Normal 10 2 7 4 2 2" xfId="10384"/>
    <cellStyle name="Normal 10 2 7 4 2 2 2" xfId="10385"/>
    <cellStyle name="Normal 10 2 7 4 2 3" xfId="10386"/>
    <cellStyle name="Normal 10 2 7 4 3" xfId="10387"/>
    <cellStyle name="Normal 10 2 7 4 3 2" xfId="10388"/>
    <cellStyle name="Normal 10 2 7 4 4" xfId="10389"/>
    <cellStyle name="Normal 10 2 7 5" xfId="10390"/>
    <cellStyle name="Normal 10 2 7 5 2" xfId="10391"/>
    <cellStyle name="Normal 10 2 7 5 2 2" xfId="10392"/>
    <cellStyle name="Normal 10 2 7 5 3" xfId="10393"/>
    <cellStyle name="Normal 10 2 7 6" xfId="10394"/>
    <cellStyle name="Normal 10 2 7 6 2" xfId="10395"/>
    <cellStyle name="Normal 10 2 7 7" xfId="10396"/>
    <cellStyle name="Normal 10 2 7 8" xfId="29091"/>
    <cellStyle name="Normal 10 2 8" xfId="10397"/>
    <cellStyle name="Normal 10 2 8 2" xfId="10398"/>
    <cellStyle name="Normal 10 2 8 2 2" xfId="10399"/>
    <cellStyle name="Normal 10 2 8 2 2 2" xfId="10400"/>
    <cellStyle name="Normal 10 2 8 2 2 2 2" xfId="10401"/>
    <cellStyle name="Normal 10 2 8 2 2 3" xfId="10402"/>
    <cellStyle name="Normal 10 2 8 2 3" xfId="10403"/>
    <cellStyle name="Normal 10 2 8 2 3 2" xfId="10404"/>
    <cellStyle name="Normal 10 2 8 2 4" xfId="10405"/>
    <cellStyle name="Normal 10 2 8 3" xfId="10406"/>
    <cellStyle name="Normal 10 2 8 3 2" xfId="10407"/>
    <cellStyle name="Normal 10 2 8 3 2 2" xfId="10408"/>
    <cellStyle name="Normal 10 2 8 3 3" xfId="10409"/>
    <cellStyle name="Normal 10 2 8 4" xfId="10410"/>
    <cellStyle name="Normal 10 2 8 4 2" xfId="10411"/>
    <cellStyle name="Normal 10 2 8 5" xfId="10412"/>
    <cellStyle name="Normal 10 2 9" xfId="10413"/>
    <cellStyle name="Normal 10 2 9 2" xfId="10414"/>
    <cellStyle name="Normal 10 2 9 2 2" xfId="10415"/>
    <cellStyle name="Normal 10 2 9 2 2 2" xfId="10416"/>
    <cellStyle name="Normal 10 2 9 2 2 2 2" xfId="10417"/>
    <cellStyle name="Normal 10 2 9 2 2 3" xfId="10418"/>
    <cellStyle name="Normal 10 2 9 2 3" xfId="10419"/>
    <cellStyle name="Normal 10 2 9 2 3 2" xfId="10420"/>
    <cellStyle name="Normal 10 2 9 2 4" xfId="10421"/>
    <cellStyle name="Normal 10 2 9 3" xfId="10422"/>
    <cellStyle name="Normal 10 2 9 3 2" xfId="10423"/>
    <cellStyle name="Normal 10 2 9 3 2 2" xfId="10424"/>
    <cellStyle name="Normal 10 2 9 3 3" xfId="10425"/>
    <cellStyle name="Normal 10 2 9 4" xfId="10426"/>
    <cellStyle name="Normal 10 2 9 4 2" xfId="10427"/>
    <cellStyle name="Normal 10 2 9 5" xfId="10428"/>
    <cellStyle name="Normal 10 3" xfId="10429"/>
    <cellStyle name="Normal 10 3 10" xfId="10430"/>
    <cellStyle name="Normal 10 3 10 2" xfId="10431"/>
    <cellStyle name="Normal 10 3 10 2 2" xfId="10432"/>
    <cellStyle name="Normal 10 3 10 2 2 2" xfId="10433"/>
    <cellStyle name="Normal 10 3 10 2 3" xfId="10434"/>
    <cellStyle name="Normal 10 3 10 3" xfId="10435"/>
    <cellStyle name="Normal 10 3 10 3 2" xfId="10436"/>
    <cellStyle name="Normal 10 3 10 4" xfId="10437"/>
    <cellStyle name="Normal 10 3 11" xfId="10438"/>
    <cellStyle name="Normal 10 3 11 2" xfId="10439"/>
    <cellStyle name="Normal 10 3 11 2 2" xfId="10440"/>
    <cellStyle name="Normal 10 3 11 3" xfId="10441"/>
    <cellStyle name="Normal 10 3 12" xfId="10442"/>
    <cellStyle name="Normal 10 3 12 2" xfId="10443"/>
    <cellStyle name="Normal 10 3 13" xfId="10444"/>
    <cellStyle name="Normal 10 3 13 2" xfId="10445"/>
    <cellStyle name="Normal 10 3 14" xfId="10446"/>
    <cellStyle name="Normal 10 3 15" xfId="29092"/>
    <cellStyle name="Normal 10 3 2" xfId="10447"/>
    <cellStyle name="Normal 10 3 2 10" xfId="10448"/>
    <cellStyle name="Normal 10 3 2 10 2" xfId="10449"/>
    <cellStyle name="Normal 10 3 2 11" xfId="10450"/>
    <cellStyle name="Normal 10 3 2 11 2" xfId="10451"/>
    <cellStyle name="Normal 10 3 2 12" xfId="10452"/>
    <cellStyle name="Normal 10 3 2 13" xfId="29093"/>
    <cellStyle name="Normal 10 3 2 2" xfId="10453"/>
    <cellStyle name="Normal 10 3 2 2 10" xfId="10454"/>
    <cellStyle name="Normal 10 3 2 2 11" xfId="29094"/>
    <cellStyle name="Normal 10 3 2 2 2" xfId="10455"/>
    <cellStyle name="Normal 10 3 2 2 2 2" xfId="10456"/>
    <cellStyle name="Normal 10 3 2 2 2 2 2" xfId="10457"/>
    <cellStyle name="Normal 10 3 2 2 2 2 2 2" xfId="10458"/>
    <cellStyle name="Normal 10 3 2 2 2 2 2 2 2" xfId="10459"/>
    <cellStyle name="Normal 10 3 2 2 2 2 2 2 2 2" xfId="10460"/>
    <cellStyle name="Normal 10 3 2 2 2 2 2 2 3" xfId="10461"/>
    <cellStyle name="Normal 10 3 2 2 2 2 2 3" xfId="10462"/>
    <cellStyle name="Normal 10 3 2 2 2 2 2 3 2" xfId="10463"/>
    <cellStyle name="Normal 10 3 2 2 2 2 2 4" xfId="10464"/>
    <cellStyle name="Normal 10 3 2 2 2 2 3" xfId="10465"/>
    <cellStyle name="Normal 10 3 2 2 2 2 3 2" xfId="10466"/>
    <cellStyle name="Normal 10 3 2 2 2 2 3 2 2" xfId="10467"/>
    <cellStyle name="Normal 10 3 2 2 2 2 3 3" xfId="10468"/>
    <cellStyle name="Normal 10 3 2 2 2 2 4" xfId="10469"/>
    <cellStyle name="Normal 10 3 2 2 2 2 4 2" xfId="10470"/>
    <cellStyle name="Normal 10 3 2 2 2 2 5" xfId="10471"/>
    <cellStyle name="Normal 10 3 2 2 2 3" xfId="10472"/>
    <cellStyle name="Normal 10 3 2 2 2 3 2" xfId="10473"/>
    <cellStyle name="Normal 10 3 2 2 2 3 2 2" xfId="10474"/>
    <cellStyle name="Normal 10 3 2 2 2 3 2 2 2" xfId="10475"/>
    <cellStyle name="Normal 10 3 2 2 2 3 2 2 2 2" xfId="10476"/>
    <cellStyle name="Normal 10 3 2 2 2 3 2 2 3" xfId="10477"/>
    <cellStyle name="Normal 10 3 2 2 2 3 2 3" xfId="10478"/>
    <cellStyle name="Normal 10 3 2 2 2 3 2 3 2" xfId="10479"/>
    <cellStyle name="Normal 10 3 2 2 2 3 2 4" xfId="10480"/>
    <cellStyle name="Normal 10 3 2 2 2 3 3" xfId="10481"/>
    <cellStyle name="Normal 10 3 2 2 2 3 3 2" xfId="10482"/>
    <cellStyle name="Normal 10 3 2 2 2 3 3 2 2" xfId="10483"/>
    <cellStyle name="Normal 10 3 2 2 2 3 3 3" xfId="10484"/>
    <cellStyle name="Normal 10 3 2 2 2 3 4" xfId="10485"/>
    <cellStyle name="Normal 10 3 2 2 2 3 4 2" xfId="10486"/>
    <cellStyle name="Normal 10 3 2 2 2 3 5" xfId="10487"/>
    <cellStyle name="Normal 10 3 2 2 2 4" xfId="10488"/>
    <cellStyle name="Normal 10 3 2 2 2 4 2" xfId="10489"/>
    <cellStyle name="Normal 10 3 2 2 2 4 2 2" xfId="10490"/>
    <cellStyle name="Normal 10 3 2 2 2 4 2 2 2" xfId="10491"/>
    <cellStyle name="Normal 10 3 2 2 2 4 2 3" xfId="10492"/>
    <cellStyle name="Normal 10 3 2 2 2 4 3" xfId="10493"/>
    <cellStyle name="Normal 10 3 2 2 2 4 3 2" xfId="10494"/>
    <cellStyle name="Normal 10 3 2 2 2 4 4" xfId="10495"/>
    <cellStyle name="Normal 10 3 2 2 2 5" xfId="10496"/>
    <cellStyle name="Normal 10 3 2 2 2 5 2" xfId="10497"/>
    <cellStyle name="Normal 10 3 2 2 2 5 2 2" xfId="10498"/>
    <cellStyle name="Normal 10 3 2 2 2 5 3" xfId="10499"/>
    <cellStyle name="Normal 10 3 2 2 2 6" xfId="10500"/>
    <cellStyle name="Normal 10 3 2 2 2 6 2" xfId="10501"/>
    <cellStyle name="Normal 10 3 2 2 2 7" xfId="10502"/>
    <cellStyle name="Normal 10 3 2 2 2 8" xfId="29095"/>
    <cellStyle name="Normal 10 3 2 2 3" xfId="10503"/>
    <cellStyle name="Normal 10 3 2 2 3 2" xfId="10504"/>
    <cellStyle name="Normal 10 3 2 2 3 2 2" xfId="10505"/>
    <cellStyle name="Normal 10 3 2 2 3 2 2 2" xfId="10506"/>
    <cellStyle name="Normal 10 3 2 2 3 2 2 2 2" xfId="10507"/>
    <cellStyle name="Normal 10 3 2 2 3 2 2 3" xfId="10508"/>
    <cellStyle name="Normal 10 3 2 2 3 2 3" xfId="10509"/>
    <cellStyle name="Normal 10 3 2 2 3 2 3 2" xfId="10510"/>
    <cellStyle name="Normal 10 3 2 2 3 2 4" xfId="10511"/>
    <cellStyle name="Normal 10 3 2 2 3 3" xfId="10512"/>
    <cellStyle name="Normal 10 3 2 2 3 3 2" xfId="10513"/>
    <cellStyle name="Normal 10 3 2 2 3 3 2 2" xfId="10514"/>
    <cellStyle name="Normal 10 3 2 2 3 3 3" xfId="10515"/>
    <cellStyle name="Normal 10 3 2 2 3 4" xfId="10516"/>
    <cellStyle name="Normal 10 3 2 2 3 4 2" xfId="10517"/>
    <cellStyle name="Normal 10 3 2 2 3 5" xfId="10518"/>
    <cellStyle name="Normal 10 3 2 2 4" xfId="10519"/>
    <cellStyle name="Normal 10 3 2 2 4 2" xfId="10520"/>
    <cellStyle name="Normal 10 3 2 2 4 2 2" xfId="10521"/>
    <cellStyle name="Normal 10 3 2 2 4 2 2 2" xfId="10522"/>
    <cellStyle name="Normal 10 3 2 2 4 2 2 2 2" xfId="10523"/>
    <cellStyle name="Normal 10 3 2 2 4 2 2 3" xfId="10524"/>
    <cellStyle name="Normal 10 3 2 2 4 2 3" xfId="10525"/>
    <cellStyle name="Normal 10 3 2 2 4 2 3 2" xfId="10526"/>
    <cellStyle name="Normal 10 3 2 2 4 2 4" xfId="10527"/>
    <cellStyle name="Normal 10 3 2 2 4 3" xfId="10528"/>
    <cellStyle name="Normal 10 3 2 2 4 3 2" xfId="10529"/>
    <cellStyle name="Normal 10 3 2 2 4 3 2 2" xfId="10530"/>
    <cellStyle name="Normal 10 3 2 2 4 3 3" xfId="10531"/>
    <cellStyle name="Normal 10 3 2 2 4 4" xfId="10532"/>
    <cellStyle name="Normal 10 3 2 2 4 4 2" xfId="10533"/>
    <cellStyle name="Normal 10 3 2 2 4 5" xfId="10534"/>
    <cellStyle name="Normal 10 3 2 2 5" xfId="10535"/>
    <cellStyle name="Normal 10 3 2 2 5 2" xfId="10536"/>
    <cellStyle name="Normal 10 3 2 2 5 2 2" xfId="10537"/>
    <cellStyle name="Normal 10 3 2 2 5 2 2 2" xfId="10538"/>
    <cellStyle name="Normal 10 3 2 2 5 2 2 2 2" xfId="10539"/>
    <cellStyle name="Normal 10 3 2 2 5 2 2 3" xfId="10540"/>
    <cellStyle name="Normal 10 3 2 2 5 2 3" xfId="10541"/>
    <cellStyle name="Normal 10 3 2 2 5 2 3 2" xfId="10542"/>
    <cellStyle name="Normal 10 3 2 2 5 2 4" xfId="10543"/>
    <cellStyle name="Normal 10 3 2 2 5 3" xfId="10544"/>
    <cellStyle name="Normal 10 3 2 2 5 3 2" xfId="10545"/>
    <cellStyle name="Normal 10 3 2 2 5 3 2 2" xfId="10546"/>
    <cellStyle name="Normal 10 3 2 2 5 3 3" xfId="10547"/>
    <cellStyle name="Normal 10 3 2 2 5 4" xfId="10548"/>
    <cellStyle name="Normal 10 3 2 2 5 4 2" xfId="10549"/>
    <cellStyle name="Normal 10 3 2 2 5 5" xfId="10550"/>
    <cellStyle name="Normal 10 3 2 2 6" xfId="10551"/>
    <cellStyle name="Normal 10 3 2 2 6 2" xfId="10552"/>
    <cellStyle name="Normal 10 3 2 2 6 2 2" xfId="10553"/>
    <cellStyle name="Normal 10 3 2 2 6 2 2 2" xfId="10554"/>
    <cellStyle name="Normal 10 3 2 2 6 2 3" xfId="10555"/>
    <cellStyle name="Normal 10 3 2 2 6 3" xfId="10556"/>
    <cellStyle name="Normal 10 3 2 2 6 3 2" xfId="10557"/>
    <cellStyle name="Normal 10 3 2 2 6 4" xfId="10558"/>
    <cellStyle name="Normal 10 3 2 2 7" xfId="10559"/>
    <cellStyle name="Normal 10 3 2 2 7 2" xfId="10560"/>
    <cellStyle name="Normal 10 3 2 2 7 2 2" xfId="10561"/>
    <cellStyle name="Normal 10 3 2 2 7 3" xfId="10562"/>
    <cellStyle name="Normal 10 3 2 2 8" xfId="10563"/>
    <cellStyle name="Normal 10 3 2 2 8 2" xfId="10564"/>
    <cellStyle name="Normal 10 3 2 2 9" xfId="10565"/>
    <cellStyle name="Normal 10 3 2 2 9 2" xfId="10566"/>
    <cellStyle name="Normal 10 3 2 3" xfId="10567"/>
    <cellStyle name="Normal 10 3 2 3 10" xfId="10568"/>
    <cellStyle name="Normal 10 3 2 3 11" xfId="29096"/>
    <cellStyle name="Normal 10 3 2 3 2" xfId="10569"/>
    <cellStyle name="Normal 10 3 2 3 2 2" xfId="10570"/>
    <cellStyle name="Normal 10 3 2 3 2 2 2" xfId="10571"/>
    <cellStyle name="Normal 10 3 2 3 2 2 2 2" xfId="10572"/>
    <cellStyle name="Normal 10 3 2 3 2 2 2 2 2" xfId="10573"/>
    <cellStyle name="Normal 10 3 2 3 2 2 2 2 2 2" xfId="10574"/>
    <cellStyle name="Normal 10 3 2 3 2 2 2 2 3" xfId="10575"/>
    <cellStyle name="Normal 10 3 2 3 2 2 2 3" xfId="10576"/>
    <cellStyle name="Normal 10 3 2 3 2 2 2 3 2" xfId="10577"/>
    <cellStyle name="Normal 10 3 2 3 2 2 2 4" xfId="10578"/>
    <cellStyle name="Normal 10 3 2 3 2 2 3" xfId="10579"/>
    <cellStyle name="Normal 10 3 2 3 2 2 3 2" xfId="10580"/>
    <cellStyle name="Normal 10 3 2 3 2 2 3 2 2" xfId="10581"/>
    <cellStyle name="Normal 10 3 2 3 2 2 3 3" xfId="10582"/>
    <cellStyle name="Normal 10 3 2 3 2 2 4" xfId="10583"/>
    <cellStyle name="Normal 10 3 2 3 2 2 4 2" xfId="10584"/>
    <cellStyle name="Normal 10 3 2 3 2 2 5" xfId="10585"/>
    <cellStyle name="Normal 10 3 2 3 2 3" xfId="10586"/>
    <cellStyle name="Normal 10 3 2 3 2 3 2" xfId="10587"/>
    <cellStyle name="Normal 10 3 2 3 2 3 2 2" xfId="10588"/>
    <cellStyle name="Normal 10 3 2 3 2 3 2 2 2" xfId="10589"/>
    <cellStyle name="Normal 10 3 2 3 2 3 2 2 2 2" xfId="10590"/>
    <cellStyle name="Normal 10 3 2 3 2 3 2 2 3" xfId="10591"/>
    <cellStyle name="Normal 10 3 2 3 2 3 2 3" xfId="10592"/>
    <cellStyle name="Normal 10 3 2 3 2 3 2 3 2" xfId="10593"/>
    <cellStyle name="Normal 10 3 2 3 2 3 2 4" xfId="10594"/>
    <cellStyle name="Normal 10 3 2 3 2 3 3" xfId="10595"/>
    <cellStyle name="Normal 10 3 2 3 2 3 3 2" xfId="10596"/>
    <cellStyle name="Normal 10 3 2 3 2 3 3 2 2" xfId="10597"/>
    <cellStyle name="Normal 10 3 2 3 2 3 3 3" xfId="10598"/>
    <cellStyle name="Normal 10 3 2 3 2 3 4" xfId="10599"/>
    <cellStyle name="Normal 10 3 2 3 2 3 4 2" xfId="10600"/>
    <cellStyle name="Normal 10 3 2 3 2 3 5" xfId="10601"/>
    <cellStyle name="Normal 10 3 2 3 2 4" xfId="10602"/>
    <cellStyle name="Normal 10 3 2 3 2 4 2" xfId="10603"/>
    <cellStyle name="Normal 10 3 2 3 2 4 2 2" xfId="10604"/>
    <cellStyle name="Normal 10 3 2 3 2 4 2 2 2" xfId="10605"/>
    <cellStyle name="Normal 10 3 2 3 2 4 2 3" xfId="10606"/>
    <cellStyle name="Normal 10 3 2 3 2 4 3" xfId="10607"/>
    <cellStyle name="Normal 10 3 2 3 2 4 3 2" xfId="10608"/>
    <cellStyle name="Normal 10 3 2 3 2 4 4" xfId="10609"/>
    <cellStyle name="Normal 10 3 2 3 2 5" xfId="10610"/>
    <cellStyle name="Normal 10 3 2 3 2 5 2" xfId="10611"/>
    <cellStyle name="Normal 10 3 2 3 2 5 2 2" xfId="10612"/>
    <cellStyle name="Normal 10 3 2 3 2 5 3" xfId="10613"/>
    <cellStyle name="Normal 10 3 2 3 2 6" xfId="10614"/>
    <cellStyle name="Normal 10 3 2 3 2 6 2" xfId="10615"/>
    <cellStyle name="Normal 10 3 2 3 2 7" xfId="10616"/>
    <cellStyle name="Normal 10 3 2 3 2 8" xfId="29097"/>
    <cellStyle name="Normal 10 3 2 3 3" xfId="10617"/>
    <cellStyle name="Normal 10 3 2 3 3 2" xfId="10618"/>
    <cellStyle name="Normal 10 3 2 3 3 2 2" xfId="10619"/>
    <cellStyle name="Normal 10 3 2 3 3 2 2 2" xfId="10620"/>
    <cellStyle name="Normal 10 3 2 3 3 2 2 2 2" xfId="10621"/>
    <cellStyle name="Normal 10 3 2 3 3 2 2 3" xfId="10622"/>
    <cellStyle name="Normal 10 3 2 3 3 2 3" xfId="10623"/>
    <cellStyle name="Normal 10 3 2 3 3 2 3 2" xfId="10624"/>
    <cellStyle name="Normal 10 3 2 3 3 2 4" xfId="10625"/>
    <cellStyle name="Normal 10 3 2 3 3 3" xfId="10626"/>
    <cellStyle name="Normal 10 3 2 3 3 3 2" xfId="10627"/>
    <cellStyle name="Normal 10 3 2 3 3 3 2 2" xfId="10628"/>
    <cellStyle name="Normal 10 3 2 3 3 3 3" xfId="10629"/>
    <cellStyle name="Normal 10 3 2 3 3 4" xfId="10630"/>
    <cellStyle name="Normal 10 3 2 3 3 4 2" xfId="10631"/>
    <cellStyle name="Normal 10 3 2 3 3 5" xfId="10632"/>
    <cellStyle name="Normal 10 3 2 3 4" xfId="10633"/>
    <cellStyle name="Normal 10 3 2 3 4 2" xfId="10634"/>
    <cellStyle name="Normal 10 3 2 3 4 2 2" xfId="10635"/>
    <cellStyle name="Normal 10 3 2 3 4 2 2 2" xfId="10636"/>
    <cellStyle name="Normal 10 3 2 3 4 2 2 2 2" xfId="10637"/>
    <cellStyle name="Normal 10 3 2 3 4 2 2 3" xfId="10638"/>
    <cellStyle name="Normal 10 3 2 3 4 2 3" xfId="10639"/>
    <cellStyle name="Normal 10 3 2 3 4 2 3 2" xfId="10640"/>
    <cellStyle name="Normal 10 3 2 3 4 2 4" xfId="10641"/>
    <cellStyle name="Normal 10 3 2 3 4 3" xfId="10642"/>
    <cellStyle name="Normal 10 3 2 3 4 3 2" xfId="10643"/>
    <cellStyle name="Normal 10 3 2 3 4 3 2 2" xfId="10644"/>
    <cellStyle name="Normal 10 3 2 3 4 3 3" xfId="10645"/>
    <cellStyle name="Normal 10 3 2 3 4 4" xfId="10646"/>
    <cellStyle name="Normal 10 3 2 3 4 4 2" xfId="10647"/>
    <cellStyle name="Normal 10 3 2 3 4 5" xfId="10648"/>
    <cellStyle name="Normal 10 3 2 3 5" xfId="10649"/>
    <cellStyle name="Normal 10 3 2 3 5 2" xfId="10650"/>
    <cellStyle name="Normal 10 3 2 3 5 2 2" xfId="10651"/>
    <cellStyle name="Normal 10 3 2 3 5 2 2 2" xfId="10652"/>
    <cellStyle name="Normal 10 3 2 3 5 2 2 2 2" xfId="10653"/>
    <cellStyle name="Normal 10 3 2 3 5 2 2 3" xfId="10654"/>
    <cellStyle name="Normal 10 3 2 3 5 2 3" xfId="10655"/>
    <cellStyle name="Normal 10 3 2 3 5 2 3 2" xfId="10656"/>
    <cellStyle name="Normal 10 3 2 3 5 2 4" xfId="10657"/>
    <cellStyle name="Normal 10 3 2 3 5 3" xfId="10658"/>
    <cellStyle name="Normal 10 3 2 3 5 3 2" xfId="10659"/>
    <cellStyle name="Normal 10 3 2 3 5 3 2 2" xfId="10660"/>
    <cellStyle name="Normal 10 3 2 3 5 3 3" xfId="10661"/>
    <cellStyle name="Normal 10 3 2 3 5 4" xfId="10662"/>
    <cellStyle name="Normal 10 3 2 3 5 4 2" xfId="10663"/>
    <cellStyle name="Normal 10 3 2 3 5 5" xfId="10664"/>
    <cellStyle name="Normal 10 3 2 3 6" xfId="10665"/>
    <cellStyle name="Normal 10 3 2 3 6 2" xfId="10666"/>
    <cellStyle name="Normal 10 3 2 3 6 2 2" xfId="10667"/>
    <cellStyle name="Normal 10 3 2 3 6 2 2 2" xfId="10668"/>
    <cellStyle name="Normal 10 3 2 3 6 2 3" xfId="10669"/>
    <cellStyle name="Normal 10 3 2 3 6 3" xfId="10670"/>
    <cellStyle name="Normal 10 3 2 3 6 3 2" xfId="10671"/>
    <cellStyle name="Normal 10 3 2 3 6 4" xfId="10672"/>
    <cellStyle name="Normal 10 3 2 3 7" xfId="10673"/>
    <cellStyle name="Normal 10 3 2 3 7 2" xfId="10674"/>
    <cellStyle name="Normal 10 3 2 3 7 2 2" xfId="10675"/>
    <cellStyle name="Normal 10 3 2 3 7 3" xfId="10676"/>
    <cellStyle name="Normal 10 3 2 3 8" xfId="10677"/>
    <cellStyle name="Normal 10 3 2 3 8 2" xfId="10678"/>
    <cellStyle name="Normal 10 3 2 3 9" xfId="10679"/>
    <cellStyle name="Normal 10 3 2 3 9 2" xfId="10680"/>
    <cellStyle name="Normal 10 3 2 4" xfId="10681"/>
    <cellStyle name="Normal 10 3 2 4 2" xfId="10682"/>
    <cellStyle name="Normal 10 3 2 4 2 2" xfId="10683"/>
    <cellStyle name="Normal 10 3 2 4 2 2 2" xfId="10684"/>
    <cellStyle name="Normal 10 3 2 4 2 2 2 2" xfId="10685"/>
    <cellStyle name="Normal 10 3 2 4 2 2 2 2 2" xfId="10686"/>
    <cellStyle name="Normal 10 3 2 4 2 2 2 3" xfId="10687"/>
    <cellStyle name="Normal 10 3 2 4 2 2 3" xfId="10688"/>
    <cellStyle name="Normal 10 3 2 4 2 2 3 2" xfId="10689"/>
    <cellStyle name="Normal 10 3 2 4 2 2 4" xfId="10690"/>
    <cellStyle name="Normal 10 3 2 4 2 3" xfId="10691"/>
    <cellStyle name="Normal 10 3 2 4 2 3 2" xfId="10692"/>
    <cellStyle name="Normal 10 3 2 4 2 3 2 2" xfId="10693"/>
    <cellStyle name="Normal 10 3 2 4 2 3 3" xfId="10694"/>
    <cellStyle name="Normal 10 3 2 4 2 4" xfId="10695"/>
    <cellStyle name="Normal 10 3 2 4 2 4 2" xfId="10696"/>
    <cellStyle name="Normal 10 3 2 4 2 5" xfId="10697"/>
    <cellStyle name="Normal 10 3 2 4 3" xfId="10698"/>
    <cellStyle name="Normal 10 3 2 4 3 2" xfId="10699"/>
    <cellStyle name="Normal 10 3 2 4 3 2 2" xfId="10700"/>
    <cellStyle name="Normal 10 3 2 4 3 2 2 2" xfId="10701"/>
    <cellStyle name="Normal 10 3 2 4 3 2 2 2 2" xfId="10702"/>
    <cellStyle name="Normal 10 3 2 4 3 2 2 3" xfId="10703"/>
    <cellStyle name="Normal 10 3 2 4 3 2 3" xfId="10704"/>
    <cellStyle name="Normal 10 3 2 4 3 2 3 2" xfId="10705"/>
    <cellStyle name="Normal 10 3 2 4 3 2 4" xfId="10706"/>
    <cellStyle name="Normal 10 3 2 4 3 3" xfId="10707"/>
    <cellStyle name="Normal 10 3 2 4 3 3 2" xfId="10708"/>
    <cellStyle name="Normal 10 3 2 4 3 3 2 2" xfId="10709"/>
    <cellStyle name="Normal 10 3 2 4 3 3 3" xfId="10710"/>
    <cellStyle name="Normal 10 3 2 4 3 4" xfId="10711"/>
    <cellStyle name="Normal 10 3 2 4 3 4 2" xfId="10712"/>
    <cellStyle name="Normal 10 3 2 4 3 5" xfId="10713"/>
    <cellStyle name="Normal 10 3 2 4 4" xfId="10714"/>
    <cellStyle name="Normal 10 3 2 4 4 2" xfId="10715"/>
    <cellStyle name="Normal 10 3 2 4 4 2 2" xfId="10716"/>
    <cellStyle name="Normal 10 3 2 4 4 2 2 2" xfId="10717"/>
    <cellStyle name="Normal 10 3 2 4 4 2 3" xfId="10718"/>
    <cellStyle name="Normal 10 3 2 4 4 3" xfId="10719"/>
    <cellStyle name="Normal 10 3 2 4 4 3 2" xfId="10720"/>
    <cellStyle name="Normal 10 3 2 4 4 4" xfId="10721"/>
    <cellStyle name="Normal 10 3 2 4 5" xfId="10722"/>
    <cellStyle name="Normal 10 3 2 4 5 2" xfId="10723"/>
    <cellStyle name="Normal 10 3 2 4 5 2 2" xfId="10724"/>
    <cellStyle name="Normal 10 3 2 4 5 3" xfId="10725"/>
    <cellStyle name="Normal 10 3 2 4 6" xfId="10726"/>
    <cellStyle name="Normal 10 3 2 4 6 2" xfId="10727"/>
    <cellStyle name="Normal 10 3 2 4 7" xfId="10728"/>
    <cellStyle name="Normal 10 3 2 4 8" xfId="29098"/>
    <cellStyle name="Normal 10 3 2 5" xfId="10729"/>
    <cellStyle name="Normal 10 3 2 5 2" xfId="10730"/>
    <cellStyle name="Normal 10 3 2 5 2 2" xfId="10731"/>
    <cellStyle name="Normal 10 3 2 5 2 2 2" xfId="10732"/>
    <cellStyle name="Normal 10 3 2 5 2 2 2 2" xfId="10733"/>
    <cellStyle name="Normal 10 3 2 5 2 2 3" xfId="10734"/>
    <cellStyle name="Normal 10 3 2 5 2 3" xfId="10735"/>
    <cellStyle name="Normal 10 3 2 5 2 3 2" xfId="10736"/>
    <cellStyle name="Normal 10 3 2 5 2 4" xfId="10737"/>
    <cellStyle name="Normal 10 3 2 5 3" xfId="10738"/>
    <cellStyle name="Normal 10 3 2 5 3 2" xfId="10739"/>
    <cellStyle name="Normal 10 3 2 5 3 2 2" xfId="10740"/>
    <cellStyle name="Normal 10 3 2 5 3 3" xfId="10741"/>
    <cellStyle name="Normal 10 3 2 5 4" xfId="10742"/>
    <cellStyle name="Normal 10 3 2 5 4 2" xfId="10743"/>
    <cellStyle name="Normal 10 3 2 5 5" xfId="10744"/>
    <cellStyle name="Normal 10 3 2 6" xfId="10745"/>
    <cellStyle name="Normal 10 3 2 6 2" xfId="10746"/>
    <cellStyle name="Normal 10 3 2 6 2 2" xfId="10747"/>
    <cellStyle name="Normal 10 3 2 6 2 2 2" xfId="10748"/>
    <cellStyle name="Normal 10 3 2 6 2 2 2 2" xfId="10749"/>
    <cellStyle name="Normal 10 3 2 6 2 2 3" xfId="10750"/>
    <cellStyle name="Normal 10 3 2 6 2 3" xfId="10751"/>
    <cellStyle name="Normal 10 3 2 6 2 3 2" xfId="10752"/>
    <cellStyle name="Normal 10 3 2 6 2 4" xfId="10753"/>
    <cellStyle name="Normal 10 3 2 6 3" xfId="10754"/>
    <cellStyle name="Normal 10 3 2 6 3 2" xfId="10755"/>
    <cellStyle name="Normal 10 3 2 6 3 2 2" xfId="10756"/>
    <cellStyle name="Normal 10 3 2 6 3 3" xfId="10757"/>
    <cellStyle name="Normal 10 3 2 6 4" xfId="10758"/>
    <cellStyle name="Normal 10 3 2 6 4 2" xfId="10759"/>
    <cellStyle name="Normal 10 3 2 6 5" xfId="10760"/>
    <cellStyle name="Normal 10 3 2 7" xfId="10761"/>
    <cellStyle name="Normal 10 3 2 7 2" xfId="10762"/>
    <cellStyle name="Normal 10 3 2 7 2 2" xfId="10763"/>
    <cellStyle name="Normal 10 3 2 7 2 2 2" xfId="10764"/>
    <cellStyle name="Normal 10 3 2 7 2 2 2 2" xfId="10765"/>
    <cellStyle name="Normal 10 3 2 7 2 2 3" xfId="10766"/>
    <cellStyle name="Normal 10 3 2 7 2 3" xfId="10767"/>
    <cellStyle name="Normal 10 3 2 7 2 3 2" xfId="10768"/>
    <cellStyle name="Normal 10 3 2 7 2 4" xfId="10769"/>
    <cellStyle name="Normal 10 3 2 7 3" xfId="10770"/>
    <cellStyle name="Normal 10 3 2 7 3 2" xfId="10771"/>
    <cellStyle name="Normal 10 3 2 7 3 2 2" xfId="10772"/>
    <cellStyle name="Normal 10 3 2 7 3 3" xfId="10773"/>
    <cellStyle name="Normal 10 3 2 7 4" xfId="10774"/>
    <cellStyle name="Normal 10 3 2 7 4 2" xfId="10775"/>
    <cellStyle name="Normal 10 3 2 7 5" xfId="10776"/>
    <cellStyle name="Normal 10 3 2 8" xfId="10777"/>
    <cellStyle name="Normal 10 3 2 8 2" xfId="10778"/>
    <cellStyle name="Normal 10 3 2 8 2 2" xfId="10779"/>
    <cellStyle name="Normal 10 3 2 8 2 2 2" xfId="10780"/>
    <cellStyle name="Normal 10 3 2 8 2 3" xfId="10781"/>
    <cellStyle name="Normal 10 3 2 8 3" xfId="10782"/>
    <cellStyle name="Normal 10 3 2 8 3 2" xfId="10783"/>
    <cellStyle name="Normal 10 3 2 8 4" xfId="10784"/>
    <cellStyle name="Normal 10 3 2 9" xfId="10785"/>
    <cellStyle name="Normal 10 3 2 9 2" xfId="10786"/>
    <cellStyle name="Normal 10 3 2 9 2 2" xfId="10787"/>
    <cellStyle name="Normal 10 3 2 9 3" xfId="10788"/>
    <cellStyle name="Normal 10 3 3" xfId="10789"/>
    <cellStyle name="Normal 10 3 3 10" xfId="10790"/>
    <cellStyle name="Normal 10 3 3 10 2" xfId="10791"/>
    <cellStyle name="Normal 10 3 3 11" xfId="10792"/>
    <cellStyle name="Normal 10 3 3 12" xfId="29099"/>
    <cellStyle name="Normal 10 3 3 2" xfId="10793"/>
    <cellStyle name="Normal 10 3 3 2 10" xfId="10794"/>
    <cellStyle name="Normal 10 3 3 2 11" xfId="29100"/>
    <cellStyle name="Normal 10 3 3 2 2" xfId="10795"/>
    <cellStyle name="Normal 10 3 3 2 2 2" xfId="10796"/>
    <cellStyle name="Normal 10 3 3 2 2 2 2" xfId="10797"/>
    <cellStyle name="Normal 10 3 3 2 2 2 2 2" xfId="10798"/>
    <cellStyle name="Normal 10 3 3 2 2 2 2 2 2" xfId="10799"/>
    <cellStyle name="Normal 10 3 3 2 2 2 2 2 2 2" xfId="10800"/>
    <cellStyle name="Normal 10 3 3 2 2 2 2 2 3" xfId="10801"/>
    <cellStyle name="Normal 10 3 3 2 2 2 2 3" xfId="10802"/>
    <cellStyle name="Normal 10 3 3 2 2 2 2 3 2" xfId="10803"/>
    <cellStyle name="Normal 10 3 3 2 2 2 2 4" xfId="10804"/>
    <cellStyle name="Normal 10 3 3 2 2 2 3" xfId="10805"/>
    <cellStyle name="Normal 10 3 3 2 2 2 3 2" xfId="10806"/>
    <cellStyle name="Normal 10 3 3 2 2 2 3 2 2" xfId="10807"/>
    <cellStyle name="Normal 10 3 3 2 2 2 3 3" xfId="10808"/>
    <cellStyle name="Normal 10 3 3 2 2 2 4" xfId="10809"/>
    <cellStyle name="Normal 10 3 3 2 2 2 4 2" xfId="10810"/>
    <cellStyle name="Normal 10 3 3 2 2 2 5" xfId="10811"/>
    <cellStyle name="Normal 10 3 3 2 2 3" xfId="10812"/>
    <cellStyle name="Normal 10 3 3 2 2 3 2" xfId="10813"/>
    <cellStyle name="Normal 10 3 3 2 2 3 2 2" xfId="10814"/>
    <cellStyle name="Normal 10 3 3 2 2 3 2 2 2" xfId="10815"/>
    <cellStyle name="Normal 10 3 3 2 2 3 2 2 2 2" xfId="10816"/>
    <cellStyle name="Normal 10 3 3 2 2 3 2 2 3" xfId="10817"/>
    <cellStyle name="Normal 10 3 3 2 2 3 2 3" xfId="10818"/>
    <cellStyle name="Normal 10 3 3 2 2 3 2 3 2" xfId="10819"/>
    <cellStyle name="Normal 10 3 3 2 2 3 2 4" xfId="10820"/>
    <cellStyle name="Normal 10 3 3 2 2 3 3" xfId="10821"/>
    <cellStyle name="Normal 10 3 3 2 2 3 3 2" xfId="10822"/>
    <cellStyle name="Normal 10 3 3 2 2 3 3 2 2" xfId="10823"/>
    <cellStyle name="Normal 10 3 3 2 2 3 3 3" xfId="10824"/>
    <cellStyle name="Normal 10 3 3 2 2 3 4" xfId="10825"/>
    <cellStyle name="Normal 10 3 3 2 2 3 4 2" xfId="10826"/>
    <cellStyle name="Normal 10 3 3 2 2 3 5" xfId="10827"/>
    <cellStyle name="Normal 10 3 3 2 2 4" xfId="10828"/>
    <cellStyle name="Normal 10 3 3 2 2 4 2" xfId="10829"/>
    <cellStyle name="Normal 10 3 3 2 2 4 2 2" xfId="10830"/>
    <cellStyle name="Normal 10 3 3 2 2 4 2 2 2" xfId="10831"/>
    <cellStyle name="Normal 10 3 3 2 2 4 2 3" xfId="10832"/>
    <cellStyle name="Normal 10 3 3 2 2 4 3" xfId="10833"/>
    <cellStyle name="Normal 10 3 3 2 2 4 3 2" xfId="10834"/>
    <cellStyle name="Normal 10 3 3 2 2 4 4" xfId="10835"/>
    <cellStyle name="Normal 10 3 3 2 2 5" xfId="10836"/>
    <cellStyle name="Normal 10 3 3 2 2 5 2" xfId="10837"/>
    <cellStyle name="Normal 10 3 3 2 2 5 2 2" xfId="10838"/>
    <cellStyle name="Normal 10 3 3 2 2 5 3" xfId="10839"/>
    <cellStyle name="Normal 10 3 3 2 2 6" xfId="10840"/>
    <cellStyle name="Normal 10 3 3 2 2 6 2" xfId="10841"/>
    <cellStyle name="Normal 10 3 3 2 2 7" xfId="10842"/>
    <cellStyle name="Normal 10 3 3 2 2 8" xfId="29101"/>
    <cellStyle name="Normal 10 3 3 2 3" xfId="10843"/>
    <cellStyle name="Normal 10 3 3 2 3 2" xfId="10844"/>
    <cellStyle name="Normal 10 3 3 2 3 2 2" xfId="10845"/>
    <cellStyle name="Normal 10 3 3 2 3 2 2 2" xfId="10846"/>
    <cellStyle name="Normal 10 3 3 2 3 2 2 2 2" xfId="10847"/>
    <cellStyle name="Normal 10 3 3 2 3 2 2 3" xfId="10848"/>
    <cellStyle name="Normal 10 3 3 2 3 2 3" xfId="10849"/>
    <cellStyle name="Normal 10 3 3 2 3 2 3 2" xfId="10850"/>
    <cellStyle name="Normal 10 3 3 2 3 2 4" xfId="10851"/>
    <cellStyle name="Normal 10 3 3 2 3 3" xfId="10852"/>
    <cellStyle name="Normal 10 3 3 2 3 3 2" xfId="10853"/>
    <cellStyle name="Normal 10 3 3 2 3 3 2 2" xfId="10854"/>
    <cellStyle name="Normal 10 3 3 2 3 3 3" xfId="10855"/>
    <cellStyle name="Normal 10 3 3 2 3 4" xfId="10856"/>
    <cellStyle name="Normal 10 3 3 2 3 4 2" xfId="10857"/>
    <cellStyle name="Normal 10 3 3 2 3 5" xfId="10858"/>
    <cellStyle name="Normal 10 3 3 2 4" xfId="10859"/>
    <cellStyle name="Normal 10 3 3 2 4 2" xfId="10860"/>
    <cellStyle name="Normal 10 3 3 2 4 2 2" xfId="10861"/>
    <cellStyle name="Normal 10 3 3 2 4 2 2 2" xfId="10862"/>
    <cellStyle name="Normal 10 3 3 2 4 2 2 2 2" xfId="10863"/>
    <cellStyle name="Normal 10 3 3 2 4 2 2 3" xfId="10864"/>
    <cellStyle name="Normal 10 3 3 2 4 2 3" xfId="10865"/>
    <cellStyle name="Normal 10 3 3 2 4 2 3 2" xfId="10866"/>
    <cellStyle name="Normal 10 3 3 2 4 2 4" xfId="10867"/>
    <cellStyle name="Normal 10 3 3 2 4 3" xfId="10868"/>
    <cellStyle name="Normal 10 3 3 2 4 3 2" xfId="10869"/>
    <cellStyle name="Normal 10 3 3 2 4 3 2 2" xfId="10870"/>
    <cellStyle name="Normal 10 3 3 2 4 3 3" xfId="10871"/>
    <cellStyle name="Normal 10 3 3 2 4 4" xfId="10872"/>
    <cellStyle name="Normal 10 3 3 2 4 4 2" xfId="10873"/>
    <cellStyle name="Normal 10 3 3 2 4 5" xfId="10874"/>
    <cellStyle name="Normal 10 3 3 2 5" xfId="10875"/>
    <cellStyle name="Normal 10 3 3 2 5 2" xfId="10876"/>
    <cellStyle name="Normal 10 3 3 2 5 2 2" xfId="10877"/>
    <cellStyle name="Normal 10 3 3 2 5 2 2 2" xfId="10878"/>
    <cellStyle name="Normal 10 3 3 2 5 2 2 2 2" xfId="10879"/>
    <cellStyle name="Normal 10 3 3 2 5 2 2 3" xfId="10880"/>
    <cellStyle name="Normal 10 3 3 2 5 2 3" xfId="10881"/>
    <cellStyle name="Normal 10 3 3 2 5 2 3 2" xfId="10882"/>
    <cellStyle name="Normal 10 3 3 2 5 2 4" xfId="10883"/>
    <cellStyle name="Normal 10 3 3 2 5 3" xfId="10884"/>
    <cellStyle name="Normal 10 3 3 2 5 3 2" xfId="10885"/>
    <cellStyle name="Normal 10 3 3 2 5 3 2 2" xfId="10886"/>
    <cellStyle name="Normal 10 3 3 2 5 3 3" xfId="10887"/>
    <cellStyle name="Normal 10 3 3 2 5 4" xfId="10888"/>
    <cellStyle name="Normal 10 3 3 2 5 4 2" xfId="10889"/>
    <cellStyle name="Normal 10 3 3 2 5 5" xfId="10890"/>
    <cellStyle name="Normal 10 3 3 2 6" xfId="10891"/>
    <cellStyle name="Normal 10 3 3 2 6 2" xfId="10892"/>
    <cellStyle name="Normal 10 3 3 2 6 2 2" xfId="10893"/>
    <cellStyle name="Normal 10 3 3 2 6 2 2 2" xfId="10894"/>
    <cellStyle name="Normal 10 3 3 2 6 2 3" xfId="10895"/>
    <cellStyle name="Normal 10 3 3 2 6 3" xfId="10896"/>
    <cellStyle name="Normal 10 3 3 2 6 3 2" xfId="10897"/>
    <cellStyle name="Normal 10 3 3 2 6 4" xfId="10898"/>
    <cellStyle name="Normal 10 3 3 2 7" xfId="10899"/>
    <cellStyle name="Normal 10 3 3 2 7 2" xfId="10900"/>
    <cellStyle name="Normal 10 3 3 2 7 2 2" xfId="10901"/>
    <cellStyle name="Normal 10 3 3 2 7 3" xfId="10902"/>
    <cellStyle name="Normal 10 3 3 2 8" xfId="10903"/>
    <cellStyle name="Normal 10 3 3 2 8 2" xfId="10904"/>
    <cellStyle name="Normal 10 3 3 2 9" xfId="10905"/>
    <cellStyle name="Normal 10 3 3 2 9 2" xfId="10906"/>
    <cellStyle name="Normal 10 3 3 3" xfId="10907"/>
    <cellStyle name="Normal 10 3 3 3 2" xfId="10908"/>
    <cellStyle name="Normal 10 3 3 3 2 2" xfId="10909"/>
    <cellStyle name="Normal 10 3 3 3 2 2 2" xfId="10910"/>
    <cellStyle name="Normal 10 3 3 3 2 2 2 2" xfId="10911"/>
    <cellStyle name="Normal 10 3 3 3 2 2 2 2 2" xfId="10912"/>
    <cellStyle name="Normal 10 3 3 3 2 2 2 3" xfId="10913"/>
    <cellStyle name="Normal 10 3 3 3 2 2 3" xfId="10914"/>
    <cellStyle name="Normal 10 3 3 3 2 2 3 2" xfId="10915"/>
    <cellStyle name="Normal 10 3 3 3 2 2 4" xfId="10916"/>
    <cellStyle name="Normal 10 3 3 3 2 3" xfId="10917"/>
    <cellStyle name="Normal 10 3 3 3 2 3 2" xfId="10918"/>
    <cellStyle name="Normal 10 3 3 3 2 3 2 2" xfId="10919"/>
    <cellStyle name="Normal 10 3 3 3 2 3 3" xfId="10920"/>
    <cellStyle name="Normal 10 3 3 3 2 4" xfId="10921"/>
    <cellStyle name="Normal 10 3 3 3 2 4 2" xfId="10922"/>
    <cellStyle name="Normal 10 3 3 3 2 5" xfId="10923"/>
    <cellStyle name="Normal 10 3 3 3 3" xfId="10924"/>
    <cellStyle name="Normal 10 3 3 3 3 2" xfId="10925"/>
    <cellStyle name="Normal 10 3 3 3 3 2 2" xfId="10926"/>
    <cellStyle name="Normal 10 3 3 3 3 2 2 2" xfId="10927"/>
    <cellStyle name="Normal 10 3 3 3 3 2 2 2 2" xfId="10928"/>
    <cellStyle name="Normal 10 3 3 3 3 2 2 3" xfId="10929"/>
    <cellStyle name="Normal 10 3 3 3 3 2 3" xfId="10930"/>
    <cellStyle name="Normal 10 3 3 3 3 2 3 2" xfId="10931"/>
    <cellStyle name="Normal 10 3 3 3 3 2 4" xfId="10932"/>
    <cellStyle name="Normal 10 3 3 3 3 3" xfId="10933"/>
    <cellStyle name="Normal 10 3 3 3 3 3 2" xfId="10934"/>
    <cellStyle name="Normal 10 3 3 3 3 3 2 2" xfId="10935"/>
    <cellStyle name="Normal 10 3 3 3 3 3 3" xfId="10936"/>
    <cellStyle name="Normal 10 3 3 3 3 4" xfId="10937"/>
    <cellStyle name="Normal 10 3 3 3 3 4 2" xfId="10938"/>
    <cellStyle name="Normal 10 3 3 3 3 5" xfId="10939"/>
    <cellStyle name="Normal 10 3 3 3 4" xfId="10940"/>
    <cellStyle name="Normal 10 3 3 3 4 2" xfId="10941"/>
    <cellStyle name="Normal 10 3 3 3 4 2 2" xfId="10942"/>
    <cellStyle name="Normal 10 3 3 3 4 2 2 2" xfId="10943"/>
    <cellStyle name="Normal 10 3 3 3 4 2 3" xfId="10944"/>
    <cellStyle name="Normal 10 3 3 3 4 3" xfId="10945"/>
    <cellStyle name="Normal 10 3 3 3 4 3 2" xfId="10946"/>
    <cellStyle name="Normal 10 3 3 3 4 4" xfId="10947"/>
    <cellStyle name="Normal 10 3 3 3 5" xfId="10948"/>
    <cellStyle name="Normal 10 3 3 3 5 2" xfId="10949"/>
    <cellStyle name="Normal 10 3 3 3 5 2 2" xfId="10950"/>
    <cellStyle name="Normal 10 3 3 3 5 3" xfId="10951"/>
    <cellStyle name="Normal 10 3 3 3 6" xfId="10952"/>
    <cellStyle name="Normal 10 3 3 3 6 2" xfId="10953"/>
    <cellStyle name="Normal 10 3 3 3 7" xfId="10954"/>
    <cellStyle name="Normal 10 3 3 3 8" xfId="29102"/>
    <cellStyle name="Normal 10 3 3 4" xfId="10955"/>
    <cellStyle name="Normal 10 3 3 4 2" xfId="10956"/>
    <cellStyle name="Normal 10 3 3 4 2 2" xfId="10957"/>
    <cellStyle name="Normal 10 3 3 4 2 2 2" xfId="10958"/>
    <cellStyle name="Normal 10 3 3 4 2 2 2 2" xfId="10959"/>
    <cellStyle name="Normal 10 3 3 4 2 2 3" xfId="10960"/>
    <cellStyle name="Normal 10 3 3 4 2 3" xfId="10961"/>
    <cellStyle name="Normal 10 3 3 4 2 3 2" xfId="10962"/>
    <cellStyle name="Normal 10 3 3 4 2 4" xfId="10963"/>
    <cellStyle name="Normal 10 3 3 4 3" xfId="10964"/>
    <cellStyle name="Normal 10 3 3 4 3 2" xfId="10965"/>
    <cellStyle name="Normal 10 3 3 4 3 2 2" xfId="10966"/>
    <cellStyle name="Normal 10 3 3 4 3 3" xfId="10967"/>
    <cellStyle name="Normal 10 3 3 4 4" xfId="10968"/>
    <cellStyle name="Normal 10 3 3 4 4 2" xfId="10969"/>
    <cellStyle name="Normal 10 3 3 4 5" xfId="10970"/>
    <cellStyle name="Normal 10 3 3 5" xfId="10971"/>
    <cellStyle name="Normal 10 3 3 5 2" xfId="10972"/>
    <cellStyle name="Normal 10 3 3 5 2 2" xfId="10973"/>
    <cellStyle name="Normal 10 3 3 5 2 2 2" xfId="10974"/>
    <cellStyle name="Normal 10 3 3 5 2 2 2 2" xfId="10975"/>
    <cellStyle name="Normal 10 3 3 5 2 2 3" xfId="10976"/>
    <cellStyle name="Normal 10 3 3 5 2 3" xfId="10977"/>
    <cellStyle name="Normal 10 3 3 5 2 3 2" xfId="10978"/>
    <cellStyle name="Normal 10 3 3 5 2 4" xfId="10979"/>
    <cellStyle name="Normal 10 3 3 5 3" xfId="10980"/>
    <cellStyle name="Normal 10 3 3 5 3 2" xfId="10981"/>
    <cellStyle name="Normal 10 3 3 5 3 2 2" xfId="10982"/>
    <cellStyle name="Normal 10 3 3 5 3 3" xfId="10983"/>
    <cellStyle name="Normal 10 3 3 5 4" xfId="10984"/>
    <cellStyle name="Normal 10 3 3 5 4 2" xfId="10985"/>
    <cellStyle name="Normal 10 3 3 5 5" xfId="10986"/>
    <cellStyle name="Normal 10 3 3 6" xfId="10987"/>
    <cellStyle name="Normal 10 3 3 6 2" xfId="10988"/>
    <cellStyle name="Normal 10 3 3 6 2 2" xfId="10989"/>
    <cellStyle name="Normal 10 3 3 6 2 2 2" xfId="10990"/>
    <cellStyle name="Normal 10 3 3 6 2 2 2 2" xfId="10991"/>
    <cellStyle name="Normal 10 3 3 6 2 2 3" xfId="10992"/>
    <cellStyle name="Normal 10 3 3 6 2 3" xfId="10993"/>
    <cellStyle name="Normal 10 3 3 6 2 3 2" xfId="10994"/>
    <cellStyle name="Normal 10 3 3 6 2 4" xfId="10995"/>
    <cellStyle name="Normal 10 3 3 6 3" xfId="10996"/>
    <cellStyle name="Normal 10 3 3 6 3 2" xfId="10997"/>
    <cellStyle name="Normal 10 3 3 6 3 2 2" xfId="10998"/>
    <cellStyle name="Normal 10 3 3 6 3 3" xfId="10999"/>
    <cellStyle name="Normal 10 3 3 6 4" xfId="11000"/>
    <cellStyle name="Normal 10 3 3 6 4 2" xfId="11001"/>
    <cellStyle name="Normal 10 3 3 6 5" xfId="11002"/>
    <cellStyle name="Normal 10 3 3 7" xfId="11003"/>
    <cellStyle name="Normal 10 3 3 7 2" xfId="11004"/>
    <cellStyle name="Normal 10 3 3 7 2 2" xfId="11005"/>
    <cellStyle name="Normal 10 3 3 7 2 2 2" xfId="11006"/>
    <cellStyle name="Normal 10 3 3 7 2 3" xfId="11007"/>
    <cellStyle name="Normal 10 3 3 7 3" xfId="11008"/>
    <cellStyle name="Normal 10 3 3 7 3 2" xfId="11009"/>
    <cellStyle name="Normal 10 3 3 7 4" xfId="11010"/>
    <cellStyle name="Normal 10 3 3 8" xfId="11011"/>
    <cellStyle name="Normal 10 3 3 8 2" xfId="11012"/>
    <cellStyle name="Normal 10 3 3 8 2 2" xfId="11013"/>
    <cellStyle name="Normal 10 3 3 8 3" xfId="11014"/>
    <cellStyle name="Normal 10 3 3 9" xfId="11015"/>
    <cellStyle name="Normal 10 3 3 9 2" xfId="11016"/>
    <cellStyle name="Normal 10 3 4" xfId="11017"/>
    <cellStyle name="Normal 10 3 4 10" xfId="11018"/>
    <cellStyle name="Normal 10 3 4 11" xfId="29103"/>
    <cellStyle name="Normal 10 3 4 2" xfId="11019"/>
    <cellStyle name="Normal 10 3 4 2 2" xfId="11020"/>
    <cellStyle name="Normal 10 3 4 2 2 2" xfId="11021"/>
    <cellStyle name="Normal 10 3 4 2 2 2 2" xfId="11022"/>
    <cellStyle name="Normal 10 3 4 2 2 2 2 2" xfId="11023"/>
    <cellStyle name="Normal 10 3 4 2 2 2 2 2 2" xfId="11024"/>
    <cellStyle name="Normal 10 3 4 2 2 2 2 3" xfId="11025"/>
    <cellStyle name="Normal 10 3 4 2 2 2 3" xfId="11026"/>
    <cellStyle name="Normal 10 3 4 2 2 2 3 2" xfId="11027"/>
    <cellStyle name="Normal 10 3 4 2 2 2 4" xfId="11028"/>
    <cellStyle name="Normal 10 3 4 2 2 3" xfId="11029"/>
    <cellStyle name="Normal 10 3 4 2 2 3 2" xfId="11030"/>
    <cellStyle name="Normal 10 3 4 2 2 3 2 2" xfId="11031"/>
    <cellStyle name="Normal 10 3 4 2 2 3 3" xfId="11032"/>
    <cellStyle name="Normal 10 3 4 2 2 4" xfId="11033"/>
    <cellStyle name="Normal 10 3 4 2 2 4 2" xfId="11034"/>
    <cellStyle name="Normal 10 3 4 2 2 5" xfId="11035"/>
    <cellStyle name="Normal 10 3 4 2 3" xfId="11036"/>
    <cellStyle name="Normal 10 3 4 2 3 2" xfId="11037"/>
    <cellStyle name="Normal 10 3 4 2 3 2 2" xfId="11038"/>
    <cellStyle name="Normal 10 3 4 2 3 2 2 2" xfId="11039"/>
    <cellStyle name="Normal 10 3 4 2 3 2 2 2 2" xfId="11040"/>
    <cellStyle name="Normal 10 3 4 2 3 2 2 3" xfId="11041"/>
    <cellStyle name="Normal 10 3 4 2 3 2 3" xfId="11042"/>
    <cellStyle name="Normal 10 3 4 2 3 2 3 2" xfId="11043"/>
    <cellStyle name="Normal 10 3 4 2 3 2 4" xfId="11044"/>
    <cellStyle name="Normal 10 3 4 2 3 3" xfId="11045"/>
    <cellStyle name="Normal 10 3 4 2 3 3 2" xfId="11046"/>
    <cellStyle name="Normal 10 3 4 2 3 3 2 2" xfId="11047"/>
    <cellStyle name="Normal 10 3 4 2 3 3 3" xfId="11048"/>
    <cellStyle name="Normal 10 3 4 2 3 4" xfId="11049"/>
    <cellStyle name="Normal 10 3 4 2 3 4 2" xfId="11050"/>
    <cellStyle name="Normal 10 3 4 2 3 5" xfId="11051"/>
    <cellStyle name="Normal 10 3 4 2 4" xfId="11052"/>
    <cellStyle name="Normal 10 3 4 2 4 2" xfId="11053"/>
    <cellStyle name="Normal 10 3 4 2 4 2 2" xfId="11054"/>
    <cellStyle name="Normal 10 3 4 2 4 2 2 2" xfId="11055"/>
    <cellStyle name="Normal 10 3 4 2 4 2 3" xfId="11056"/>
    <cellStyle name="Normal 10 3 4 2 4 3" xfId="11057"/>
    <cellStyle name="Normal 10 3 4 2 4 3 2" xfId="11058"/>
    <cellStyle name="Normal 10 3 4 2 4 4" xfId="11059"/>
    <cellStyle name="Normal 10 3 4 2 5" xfId="11060"/>
    <cellStyle name="Normal 10 3 4 2 5 2" xfId="11061"/>
    <cellStyle name="Normal 10 3 4 2 5 2 2" xfId="11062"/>
    <cellStyle name="Normal 10 3 4 2 5 3" xfId="11063"/>
    <cellStyle name="Normal 10 3 4 2 6" xfId="11064"/>
    <cellStyle name="Normal 10 3 4 2 6 2" xfId="11065"/>
    <cellStyle name="Normal 10 3 4 2 7" xfId="11066"/>
    <cellStyle name="Normal 10 3 4 2 8" xfId="29104"/>
    <cellStyle name="Normal 10 3 4 3" xfId="11067"/>
    <cellStyle name="Normal 10 3 4 3 2" xfId="11068"/>
    <cellStyle name="Normal 10 3 4 3 2 2" xfId="11069"/>
    <cellStyle name="Normal 10 3 4 3 2 2 2" xfId="11070"/>
    <cellStyle name="Normal 10 3 4 3 2 2 2 2" xfId="11071"/>
    <cellStyle name="Normal 10 3 4 3 2 2 3" xfId="11072"/>
    <cellStyle name="Normal 10 3 4 3 2 3" xfId="11073"/>
    <cellStyle name="Normal 10 3 4 3 2 3 2" xfId="11074"/>
    <cellStyle name="Normal 10 3 4 3 2 4" xfId="11075"/>
    <cellStyle name="Normal 10 3 4 3 3" xfId="11076"/>
    <cellStyle name="Normal 10 3 4 3 3 2" xfId="11077"/>
    <cellStyle name="Normal 10 3 4 3 3 2 2" xfId="11078"/>
    <cellStyle name="Normal 10 3 4 3 3 3" xfId="11079"/>
    <cellStyle name="Normal 10 3 4 3 4" xfId="11080"/>
    <cellStyle name="Normal 10 3 4 3 4 2" xfId="11081"/>
    <cellStyle name="Normal 10 3 4 3 5" xfId="11082"/>
    <cellStyle name="Normal 10 3 4 4" xfId="11083"/>
    <cellStyle name="Normal 10 3 4 4 2" xfId="11084"/>
    <cellStyle name="Normal 10 3 4 4 2 2" xfId="11085"/>
    <cellStyle name="Normal 10 3 4 4 2 2 2" xfId="11086"/>
    <cellStyle name="Normal 10 3 4 4 2 2 2 2" xfId="11087"/>
    <cellStyle name="Normal 10 3 4 4 2 2 3" xfId="11088"/>
    <cellStyle name="Normal 10 3 4 4 2 3" xfId="11089"/>
    <cellStyle name="Normal 10 3 4 4 2 3 2" xfId="11090"/>
    <cellStyle name="Normal 10 3 4 4 2 4" xfId="11091"/>
    <cellStyle name="Normal 10 3 4 4 3" xfId="11092"/>
    <cellStyle name="Normal 10 3 4 4 3 2" xfId="11093"/>
    <cellStyle name="Normal 10 3 4 4 3 2 2" xfId="11094"/>
    <cellStyle name="Normal 10 3 4 4 3 3" xfId="11095"/>
    <cellStyle name="Normal 10 3 4 4 4" xfId="11096"/>
    <cellStyle name="Normal 10 3 4 4 4 2" xfId="11097"/>
    <cellStyle name="Normal 10 3 4 4 5" xfId="11098"/>
    <cellStyle name="Normal 10 3 4 5" xfId="11099"/>
    <cellStyle name="Normal 10 3 4 5 2" xfId="11100"/>
    <cellStyle name="Normal 10 3 4 5 2 2" xfId="11101"/>
    <cellStyle name="Normal 10 3 4 5 2 2 2" xfId="11102"/>
    <cellStyle name="Normal 10 3 4 5 2 2 2 2" xfId="11103"/>
    <cellStyle name="Normal 10 3 4 5 2 2 3" xfId="11104"/>
    <cellStyle name="Normal 10 3 4 5 2 3" xfId="11105"/>
    <cellStyle name="Normal 10 3 4 5 2 3 2" xfId="11106"/>
    <cellStyle name="Normal 10 3 4 5 2 4" xfId="11107"/>
    <cellStyle name="Normal 10 3 4 5 3" xfId="11108"/>
    <cellStyle name="Normal 10 3 4 5 3 2" xfId="11109"/>
    <cellStyle name="Normal 10 3 4 5 3 2 2" xfId="11110"/>
    <cellStyle name="Normal 10 3 4 5 3 3" xfId="11111"/>
    <cellStyle name="Normal 10 3 4 5 4" xfId="11112"/>
    <cellStyle name="Normal 10 3 4 5 4 2" xfId="11113"/>
    <cellStyle name="Normal 10 3 4 5 5" xfId="11114"/>
    <cellStyle name="Normal 10 3 4 6" xfId="11115"/>
    <cellStyle name="Normal 10 3 4 6 2" xfId="11116"/>
    <cellStyle name="Normal 10 3 4 6 2 2" xfId="11117"/>
    <cellStyle name="Normal 10 3 4 6 2 2 2" xfId="11118"/>
    <cellStyle name="Normal 10 3 4 6 2 3" xfId="11119"/>
    <cellStyle name="Normal 10 3 4 6 3" xfId="11120"/>
    <cellStyle name="Normal 10 3 4 6 3 2" xfId="11121"/>
    <cellStyle name="Normal 10 3 4 6 4" xfId="11122"/>
    <cellStyle name="Normal 10 3 4 7" xfId="11123"/>
    <cellStyle name="Normal 10 3 4 7 2" xfId="11124"/>
    <cellStyle name="Normal 10 3 4 7 2 2" xfId="11125"/>
    <cellStyle name="Normal 10 3 4 7 3" xfId="11126"/>
    <cellStyle name="Normal 10 3 4 8" xfId="11127"/>
    <cellStyle name="Normal 10 3 4 8 2" xfId="11128"/>
    <cellStyle name="Normal 10 3 4 9" xfId="11129"/>
    <cellStyle name="Normal 10 3 4 9 2" xfId="11130"/>
    <cellStyle name="Normal 10 3 5" xfId="11131"/>
    <cellStyle name="Normal 10 3 5 10" xfId="11132"/>
    <cellStyle name="Normal 10 3 5 11" xfId="29105"/>
    <cellStyle name="Normal 10 3 5 2" xfId="11133"/>
    <cellStyle name="Normal 10 3 5 2 2" xfId="11134"/>
    <cellStyle name="Normal 10 3 5 2 2 2" xfId="11135"/>
    <cellStyle name="Normal 10 3 5 2 2 2 2" xfId="11136"/>
    <cellStyle name="Normal 10 3 5 2 2 2 2 2" xfId="11137"/>
    <cellStyle name="Normal 10 3 5 2 2 2 2 2 2" xfId="11138"/>
    <cellStyle name="Normal 10 3 5 2 2 2 2 3" xfId="11139"/>
    <cellStyle name="Normal 10 3 5 2 2 2 3" xfId="11140"/>
    <cellStyle name="Normal 10 3 5 2 2 2 3 2" xfId="11141"/>
    <cellStyle name="Normal 10 3 5 2 2 2 4" xfId="11142"/>
    <cellStyle name="Normal 10 3 5 2 2 3" xfId="11143"/>
    <cellStyle name="Normal 10 3 5 2 2 3 2" xfId="11144"/>
    <cellStyle name="Normal 10 3 5 2 2 3 2 2" xfId="11145"/>
    <cellStyle name="Normal 10 3 5 2 2 3 3" xfId="11146"/>
    <cellStyle name="Normal 10 3 5 2 2 4" xfId="11147"/>
    <cellStyle name="Normal 10 3 5 2 2 4 2" xfId="11148"/>
    <cellStyle name="Normal 10 3 5 2 2 5" xfId="11149"/>
    <cellStyle name="Normal 10 3 5 2 3" xfId="11150"/>
    <cellStyle name="Normal 10 3 5 2 3 2" xfId="11151"/>
    <cellStyle name="Normal 10 3 5 2 3 2 2" xfId="11152"/>
    <cellStyle name="Normal 10 3 5 2 3 2 2 2" xfId="11153"/>
    <cellStyle name="Normal 10 3 5 2 3 2 2 2 2" xfId="11154"/>
    <cellStyle name="Normal 10 3 5 2 3 2 2 3" xfId="11155"/>
    <cellStyle name="Normal 10 3 5 2 3 2 3" xfId="11156"/>
    <cellStyle name="Normal 10 3 5 2 3 2 3 2" xfId="11157"/>
    <cellStyle name="Normal 10 3 5 2 3 2 4" xfId="11158"/>
    <cellStyle name="Normal 10 3 5 2 3 3" xfId="11159"/>
    <cellStyle name="Normal 10 3 5 2 3 3 2" xfId="11160"/>
    <cellStyle name="Normal 10 3 5 2 3 3 2 2" xfId="11161"/>
    <cellStyle name="Normal 10 3 5 2 3 3 3" xfId="11162"/>
    <cellStyle name="Normal 10 3 5 2 3 4" xfId="11163"/>
    <cellStyle name="Normal 10 3 5 2 3 4 2" xfId="11164"/>
    <cellStyle name="Normal 10 3 5 2 3 5" xfId="11165"/>
    <cellStyle name="Normal 10 3 5 2 4" xfId="11166"/>
    <cellStyle name="Normal 10 3 5 2 4 2" xfId="11167"/>
    <cellStyle name="Normal 10 3 5 2 4 2 2" xfId="11168"/>
    <cellStyle name="Normal 10 3 5 2 4 2 2 2" xfId="11169"/>
    <cellStyle name="Normal 10 3 5 2 4 2 3" xfId="11170"/>
    <cellStyle name="Normal 10 3 5 2 4 3" xfId="11171"/>
    <cellStyle name="Normal 10 3 5 2 4 3 2" xfId="11172"/>
    <cellStyle name="Normal 10 3 5 2 4 4" xfId="11173"/>
    <cellStyle name="Normal 10 3 5 2 5" xfId="11174"/>
    <cellStyle name="Normal 10 3 5 2 5 2" xfId="11175"/>
    <cellStyle name="Normal 10 3 5 2 5 2 2" xfId="11176"/>
    <cellStyle name="Normal 10 3 5 2 5 3" xfId="11177"/>
    <cellStyle name="Normal 10 3 5 2 6" xfId="11178"/>
    <cellStyle name="Normal 10 3 5 2 6 2" xfId="11179"/>
    <cellStyle name="Normal 10 3 5 2 7" xfId="11180"/>
    <cellStyle name="Normal 10 3 5 2 8" xfId="29106"/>
    <cellStyle name="Normal 10 3 5 3" xfId="11181"/>
    <cellStyle name="Normal 10 3 5 3 2" xfId="11182"/>
    <cellStyle name="Normal 10 3 5 3 2 2" xfId="11183"/>
    <cellStyle name="Normal 10 3 5 3 2 2 2" xfId="11184"/>
    <cellStyle name="Normal 10 3 5 3 2 2 2 2" xfId="11185"/>
    <cellStyle name="Normal 10 3 5 3 2 2 3" xfId="11186"/>
    <cellStyle name="Normal 10 3 5 3 2 3" xfId="11187"/>
    <cellStyle name="Normal 10 3 5 3 2 3 2" xfId="11188"/>
    <cellStyle name="Normal 10 3 5 3 2 4" xfId="11189"/>
    <cellStyle name="Normal 10 3 5 3 3" xfId="11190"/>
    <cellStyle name="Normal 10 3 5 3 3 2" xfId="11191"/>
    <cellStyle name="Normal 10 3 5 3 3 2 2" xfId="11192"/>
    <cellStyle name="Normal 10 3 5 3 3 3" xfId="11193"/>
    <cellStyle name="Normal 10 3 5 3 4" xfId="11194"/>
    <cellStyle name="Normal 10 3 5 3 4 2" xfId="11195"/>
    <cellStyle name="Normal 10 3 5 3 5" xfId="11196"/>
    <cellStyle name="Normal 10 3 5 4" xfId="11197"/>
    <cellStyle name="Normal 10 3 5 4 2" xfId="11198"/>
    <cellStyle name="Normal 10 3 5 4 2 2" xfId="11199"/>
    <cellStyle name="Normal 10 3 5 4 2 2 2" xfId="11200"/>
    <cellStyle name="Normal 10 3 5 4 2 2 2 2" xfId="11201"/>
    <cellStyle name="Normal 10 3 5 4 2 2 3" xfId="11202"/>
    <cellStyle name="Normal 10 3 5 4 2 3" xfId="11203"/>
    <cellStyle name="Normal 10 3 5 4 2 3 2" xfId="11204"/>
    <cellStyle name="Normal 10 3 5 4 2 4" xfId="11205"/>
    <cellStyle name="Normal 10 3 5 4 3" xfId="11206"/>
    <cellStyle name="Normal 10 3 5 4 3 2" xfId="11207"/>
    <cellStyle name="Normal 10 3 5 4 3 2 2" xfId="11208"/>
    <cellStyle name="Normal 10 3 5 4 3 3" xfId="11209"/>
    <cellStyle name="Normal 10 3 5 4 4" xfId="11210"/>
    <cellStyle name="Normal 10 3 5 4 4 2" xfId="11211"/>
    <cellStyle name="Normal 10 3 5 4 5" xfId="11212"/>
    <cellStyle name="Normal 10 3 5 5" xfId="11213"/>
    <cellStyle name="Normal 10 3 5 5 2" xfId="11214"/>
    <cellStyle name="Normal 10 3 5 5 2 2" xfId="11215"/>
    <cellStyle name="Normal 10 3 5 5 2 2 2" xfId="11216"/>
    <cellStyle name="Normal 10 3 5 5 2 2 2 2" xfId="11217"/>
    <cellStyle name="Normal 10 3 5 5 2 2 3" xfId="11218"/>
    <cellStyle name="Normal 10 3 5 5 2 3" xfId="11219"/>
    <cellStyle name="Normal 10 3 5 5 2 3 2" xfId="11220"/>
    <cellStyle name="Normal 10 3 5 5 2 4" xfId="11221"/>
    <cellStyle name="Normal 10 3 5 5 3" xfId="11222"/>
    <cellStyle name="Normal 10 3 5 5 3 2" xfId="11223"/>
    <cellStyle name="Normal 10 3 5 5 3 2 2" xfId="11224"/>
    <cellStyle name="Normal 10 3 5 5 3 3" xfId="11225"/>
    <cellStyle name="Normal 10 3 5 5 4" xfId="11226"/>
    <cellStyle name="Normal 10 3 5 5 4 2" xfId="11227"/>
    <cellStyle name="Normal 10 3 5 5 5" xfId="11228"/>
    <cellStyle name="Normal 10 3 5 6" xfId="11229"/>
    <cellStyle name="Normal 10 3 5 6 2" xfId="11230"/>
    <cellStyle name="Normal 10 3 5 6 2 2" xfId="11231"/>
    <cellStyle name="Normal 10 3 5 6 2 2 2" xfId="11232"/>
    <cellStyle name="Normal 10 3 5 6 2 3" xfId="11233"/>
    <cellStyle name="Normal 10 3 5 6 3" xfId="11234"/>
    <cellStyle name="Normal 10 3 5 6 3 2" xfId="11235"/>
    <cellStyle name="Normal 10 3 5 6 4" xfId="11236"/>
    <cellStyle name="Normal 10 3 5 7" xfId="11237"/>
    <cellStyle name="Normal 10 3 5 7 2" xfId="11238"/>
    <cellStyle name="Normal 10 3 5 7 2 2" xfId="11239"/>
    <cellStyle name="Normal 10 3 5 7 3" xfId="11240"/>
    <cellStyle name="Normal 10 3 5 8" xfId="11241"/>
    <cellStyle name="Normal 10 3 5 8 2" xfId="11242"/>
    <cellStyle name="Normal 10 3 5 9" xfId="11243"/>
    <cellStyle name="Normal 10 3 5 9 2" xfId="11244"/>
    <cellStyle name="Normal 10 3 6" xfId="11245"/>
    <cellStyle name="Normal 10 3 6 2" xfId="11246"/>
    <cellStyle name="Normal 10 3 6 2 2" xfId="11247"/>
    <cellStyle name="Normal 10 3 6 2 2 2" xfId="11248"/>
    <cellStyle name="Normal 10 3 6 2 2 2 2" xfId="11249"/>
    <cellStyle name="Normal 10 3 6 2 2 2 2 2" xfId="11250"/>
    <cellStyle name="Normal 10 3 6 2 2 2 3" xfId="11251"/>
    <cellStyle name="Normal 10 3 6 2 2 3" xfId="11252"/>
    <cellStyle name="Normal 10 3 6 2 2 3 2" xfId="11253"/>
    <cellStyle name="Normal 10 3 6 2 2 4" xfId="11254"/>
    <cellStyle name="Normal 10 3 6 2 3" xfId="11255"/>
    <cellStyle name="Normal 10 3 6 2 3 2" xfId="11256"/>
    <cellStyle name="Normal 10 3 6 2 3 2 2" xfId="11257"/>
    <cellStyle name="Normal 10 3 6 2 3 3" xfId="11258"/>
    <cellStyle name="Normal 10 3 6 2 4" xfId="11259"/>
    <cellStyle name="Normal 10 3 6 2 4 2" xfId="11260"/>
    <cellStyle name="Normal 10 3 6 2 5" xfId="11261"/>
    <cellStyle name="Normal 10 3 6 3" xfId="11262"/>
    <cellStyle name="Normal 10 3 6 3 2" xfId="11263"/>
    <cellStyle name="Normal 10 3 6 3 2 2" xfId="11264"/>
    <cellStyle name="Normal 10 3 6 3 2 2 2" xfId="11265"/>
    <cellStyle name="Normal 10 3 6 3 2 2 2 2" xfId="11266"/>
    <cellStyle name="Normal 10 3 6 3 2 2 3" xfId="11267"/>
    <cellStyle name="Normal 10 3 6 3 2 3" xfId="11268"/>
    <cellStyle name="Normal 10 3 6 3 2 3 2" xfId="11269"/>
    <cellStyle name="Normal 10 3 6 3 2 4" xfId="11270"/>
    <cellStyle name="Normal 10 3 6 3 3" xfId="11271"/>
    <cellStyle name="Normal 10 3 6 3 3 2" xfId="11272"/>
    <cellStyle name="Normal 10 3 6 3 3 2 2" xfId="11273"/>
    <cellStyle name="Normal 10 3 6 3 3 3" xfId="11274"/>
    <cellStyle name="Normal 10 3 6 3 4" xfId="11275"/>
    <cellStyle name="Normal 10 3 6 3 4 2" xfId="11276"/>
    <cellStyle name="Normal 10 3 6 3 5" xfId="11277"/>
    <cellStyle name="Normal 10 3 6 4" xfId="11278"/>
    <cellStyle name="Normal 10 3 6 4 2" xfId="11279"/>
    <cellStyle name="Normal 10 3 6 4 2 2" xfId="11280"/>
    <cellStyle name="Normal 10 3 6 4 2 2 2" xfId="11281"/>
    <cellStyle name="Normal 10 3 6 4 2 3" xfId="11282"/>
    <cellStyle name="Normal 10 3 6 4 3" xfId="11283"/>
    <cellStyle name="Normal 10 3 6 4 3 2" xfId="11284"/>
    <cellStyle name="Normal 10 3 6 4 4" xfId="11285"/>
    <cellStyle name="Normal 10 3 6 5" xfId="11286"/>
    <cellStyle name="Normal 10 3 6 5 2" xfId="11287"/>
    <cellStyle name="Normal 10 3 6 5 2 2" xfId="11288"/>
    <cellStyle name="Normal 10 3 6 5 3" xfId="11289"/>
    <cellStyle name="Normal 10 3 6 6" xfId="11290"/>
    <cellStyle name="Normal 10 3 6 6 2" xfId="11291"/>
    <cellStyle name="Normal 10 3 6 7" xfId="11292"/>
    <cellStyle name="Normal 10 3 6 8" xfId="29107"/>
    <cellStyle name="Normal 10 3 7" xfId="11293"/>
    <cellStyle name="Normal 10 3 7 2" xfId="11294"/>
    <cellStyle name="Normal 10 3 7 2 2" xfId="11295"/>
    <cellStyle name="Normal 10 3 7 2 2 2" xfId="11296"/>
    <cellStyle name="Normal 10 3 7 2 2 2 2" xfId="11297"/>
    <cellStyle name="Normal 10 3 7 2 2 3" xfId="11298"/>
    <cellStyle name="Normal 10 3 7 2 3" xfId="11299"/>
    <cellStyle name="Normal 10 3 7 2 3 2" xfId="11300"/>
    <cellStyle name="Normal 10 3 7 2 4" xfId="11301"/>
    <cellStyle name="Normal 10 3 7 3" xfId="11302"/>
    <cellStyle name="Normal 10 3 7 3 2" xfId="11303"/>
    <cellStyle name="Normal 10 3 7 3 2 2" xfId="11304"/>
    <cellStyle name="Normal 10 3 7 3 3" xfId="11305"/>
    <cellStyle name="Normal 10 3 7 4" xfId="11306"/>
    <cellStyle name="Normal 10 3 7 4 2" xfId="11307"/>
    <cellStyle name="Normal 10 3 7 5" xfId="11308"/>
    <cellStyle name="Normal 10 3 8" xfId="11309"/>
    <cellStyle name="Normal 10 3 8 2" xfId="11310"/>
    <cellStyle name="Normal 10 3 8 2 2" xfId="11311"/>
    <cellStyle name="Normal 10 3 8 2 2 2" xfId="11312"/>
    <cellStyle name="Normal 10 3 8 2 2 2 2" xfId="11313"/>
    <cellStyle name="Normal 10 3 8 2 2 3" xfId="11314"/>
    <cellStyle name="Normal 10 3 8 2 3" xfId="11315"/>
    <cellStyle name="Normal 10 3 8 2 3 2" xfId="11316"/>
    <cellStyle name="Normal 10 3 8 2 4" xfId="11317"/>
    <cellStyle name="Normal 10 3 8 3" xfId="11318"/>
    <cellStyle name="Normal 10 3 8 3 2" xfId="11319"/>
    <cellStyle name="Normal 10 3 8 3 2 2" xfId="11320"/>
    <cellStyle name="Normal 10 3 8 3 3" xfId="11321"/>
    <cellStyle name="Normal 10 3 8 4" xfId="11322"/>
    <cellStyle name="Normal 10 3 8 4 2" xfId="11323"/>
    <cellStyle name="Normal 10 3 8 5" xfId="11324"/>
    <cellStyle name="Normal 10 3 9" xfId="11325"/>
    <cellStyle name="Normal 10 3 9 2" xfId="11326"/>
    <cellStyle name="Normal 10 3 9 2 2" xfId="11327"/>
    <cellStyle name="Normal 10 3 9 2 2 2" xfId="11328"/>
    <cellStyle name="Normal 10 3 9 2 2 2 2" xfId="11329"/>
    <cellStyle name="Normal 10 3 9 2 2 3" xfId="11330"/>
    <cellStyle name="Normal 10 3 9 2 3" xfId="11331"/>
    <cellStyle name="Normal 10 3 9 2 3 2" xfId="11332"/>
    <cellStyle name="Normal 10 3 9 2 4" xfId="11333"/>
    <cellStyle name="Normal 10 3 9 3" xfId="11334"/>
    <cellStyle name="Normal 10 3 9 3 2" xfId="11335"/>
    <cellStyle name="Normal 10 3 9 3 2 2" xfId="11336"/>
    <cellStyle name="Normal 10 3 9 3 3" xfId="11337"/>
    <cellStyle name="Normal 10 3 9 4" xfId="11338"/>
    <cellStyle name="Normal 10 3 9 4 2" xfId="11339"/>
    <cellStyle name="Normal 10 3 9 5" xfId="11340"/>
    <cellStyle name="Normal 10 4" xfId="11341"/>
    <cellStyle name="Normal 10 4 10" xfId="11342"/>
    <cellStyle name="Normal 10 4 10 2" xfId="11343"/>
    <cellStyle name="Normal 10 4 11" xfId="11344"/>
    <cellStyle name="Normal 10 4 11 2" xfId="11345"/>
    <cellStyle name="Normal 10 4 12" xfId="11346"/>
    <cellStyle name="Normal 10 4 13" xfId="29108"/>
    <cellStyle name="Normal 10 4 2" xfId="11347"/>
    <cellStyle name="Normal 10 4 2 10" xfId="11348"/>
    <cellStyle name="Normal 10 4 2 11" xfId="29109"/>
    <cellStyle name="Normal 10 4 2 2" xfId="11349"/>
    <cellStyle name="Normal 10 4 2 2 2" xfId="11350"/>
    <cellStyle name="Normal 10 4 2 2 2 2" xfId="11351"/>
    <cellStyle name="Normal 10 4 2 2 2 2 2" xfId="11352"/>
    <cellStyle name="Normal 10 4 2 2 2 2 2 2" xfId="11353"/>
    <cellStyle name="Normal 10 4 2 2 2 2 2 2 2" xfId="11354"/>
    <cellStyle name="Normal 10 4 2 2 2 2 2 3" xfId="11355"/>
    <cellStyle name="Normal 10 4 2 2 2 2 3" xfId="11356"/>
    <cellStyle name="Normal 10 4 2 2 2 2 3 2" xfId="11357"/>
    <cellStyle name="Normal 10 4 2 2 2 2 4" xfId="11358"/>
    <cellStyle name="Normal 10 4 2 2 2 3" xfId="11359"/>
    <cellStyle name="Normal 10 4 2 2 2 3 2" xfId="11360"/>
    <cellStyle name="Normal 10 4 2 2 2 3 2 2" xfId="11361"/>
    <cellStyle name="Normal 10 4 2 2 2 3 3" xfId="11362"/>
    <cellStyle name="Normal 10 4 2 2 2 4" xfId="11363"/>
    <cellStyle name="Normal 10 4 2 2 2 4 2" xfId="11364"/>
    <cellStyle name="Normal 10 4 2 2 2 5" xfId="11365"/>
    <cellStyle name="Normal 10 4 2 2 3" xfId="11366"/>
    <cellStyle name="Normal 10 4 2 2 3 2" xfId="11367"/>
    <cellStyle name="Normal 10 4 2 2 3 2 2" xfId="11368"/>
    <cellStyle name="Normal 10 4 2 2 3 2 2 2" xfId="11369"/>
    <cellStyle name="Normal 10 4 2 2 3 2 2 2 2" xfId="11370"/>
    <cellStyle name="Normal 10 4 2 2 3 2 2 3" xfId="11371"/>
    <cellStyle name="Normal 10 4 2 2 3 2 3" xfId="11372"/>
    <cellStyle name="Normal 10 4 2 2 3 2 3 2" xfId="11373"/>
    <cellStyle name="Normal 10 4 2 2 3 2 4" xfId="11374"/>
    <cellStyle name="Normal 10 4 2 2 3 3" xfId="11375"/>
    <cellStyle name="Normal 10 4 2 2 3 3 2" xfId="11376"/>
    <cellStyle name="Normal 10 4 2 2 3 3 2 2" xfId="11377"/>
    <cellStyle name="Normal 10 4 2 2 3 3 3" xfId="11378"/>
    <cellStyle name="Normal 10 4 2 2 3 4" xfId="11379"/>
    <cellStyle name="Normal 10 4 2 2 3 4 2" xfId="11380"/>
    <cellStyle name="Normal 10 4 2 2 3 5" xfId="11381"/>
    <cellStyle name="Normal 10 4 2 2 4" xfId="11382"/>
    <cellStyle name="Normal 10 4 2 2 4 2" xfId="11383"/>
    <cellStyle name="Normal 10 4 2 2 4 2 2" xfId="11384"/>
    <cellStyle name="Normal 10 4 2 2 4 2 2 2" xfId="11385"/>
    <cellStyle name="Normal 10 4 2 2 4 2 3" xfId="11386"/>
    <cellStyle name="Normal 10 4 2 2 4 3" xfId="11387"/>
    <cellStyle name="Normal 10 4 2 2 4 3 2" xfId="11388"/>
    <cellStyle name="Normal 10 4 2 2 4 4" xfId="11389"/>
    <cellStyle name="Normal 10 4 2 2 5" xfId="11390"/>
    <cellStyle name="Normal 10 4 2 2 5 2" xfId="11391"/>
    <cellStyle name="Normal 10 4 2 2 5 2 2" xfId="11392"/>
    <cellStyle name="Normal 10 4 2 2 5 3" xfId="11393"/>
    <cellStyle name="Normal 10 4 2 2 6" xfId="11394"/>
    <cellStyle name="Normal 10 4 2 2 6 2" xfId="11395"/>
    <cellStyle name="Normal 10 4 2 2 7" xfId="11396"/>
    <cellStyle name="Normal 10 4 2 2 8" xfId="29110"/>
    <cellStyle name="Normal 10 4 2 3" xfId="11397"/>
    <cellStyle name="Normal 10 4 2 3 2" xfId="11398"/>
    <cellStyle name="Normal 10 4 2 3 2 2" xfId="11399"/>
    <cellStyle name="Normal 10 4 2 3 2 2 2" xfId="11400"/>
    <cellStyle name="Normal 10 4 2 3 2 2 2 2" xfId="11401"/>
    <cellStyle name="Normal 10 4 2 3 2 2 3" xfId="11402"/>
    <cellStyle name="Normal 10 4 2 3 2 3" xfId="11403"/>
    <cellStyle name="Normal 10 4 2 3 2 3 2" xfId="11404"/>
    <cellStyle name="Normal 10 4 2 3 2 4" xfId="11405"/>
    <cellStyle name="Normal 10 4 2 3 3" xfId="11406"/>
    <cellStyle name="Normal 10 4 2 3 3 2" xfId="11407"/>
    <cellStyle name="Normal 10 4 2 3 3 2 2" xfId="11408"/>
    <cellStyle name="Normal 10 4 2 3 3 3" xfId="11409"/>
    <cellStyle name="Normal 10 4 2 3 4" xfId="11410"/>
    <cellStyle name="Normal 10 4 2 3 4 2" xfId="11411"/>
    <cellStyle name="Normal 10 4 2 3 5" xfId="11412"/>
    <cellStyle name="Normal 10 4 2 4" xfId="11413"/>
    <cellStyle name="Normal 10 4 2 4 2" xfId="11414"/>
    <cellStyle name="Normal 10 4 2 4 2 2" xfId="11415"/>
    <cellStyle name="Normal 10 4 2 4 2 2 2" xfId="11416"/>
    <cellStyle name="Normal 10 4 2 4 2 2 2 2" xfId="11417"/>
    <cellStyle name="Normal 10 4 2 4 2 2 3" xfId="11418"/>
    <cellStyle name="Normal 10 4 2 4 2 3" xfId="11419"/>
    <cellStyle name="Normal 10 4 2 4 2 3 2" xfId="11420"/>
    <cellStyle name="Normal 10 4 2 4 2 4" xfId="11421"/>
    <cellStyle name="Normal 10 4 2 4 3" xfId="11422"/>
    <cellStyle name="Normal 10 4 2 4 3 2" xfId="11423"/>
    <cellStyle name="Normal 10 4 2 4 3 2 2" xfId="11424"/>
    <cellStyle name="Normal 10 4 2 4 3 3" xfId="11425"/>
    <cellStyle name="Normal 10 4 2 4 4" xfId="11426"/>
    <cellStyle name="Normal 10 4 2 4 4 2" xfId="11427"/>
    <cellStyle name="Normal 10 4 2 4 5" xfId="11428"/>
    <cellStyle name="Normal 10 4 2 5" xfId="11429"/>
    <cellStyle name="Normal 10 4 2 5 2" xfId="11430"/>
    <cellStyle name="Normal 10 4 2 5 2 2" xfId="11431"/>
    <cellStyle name="Normal 10 4 2 5 2 2 2" xfId="11432"/>
    <cellStyle name="Normal 10 4 2 5 2 2 2 2" xfId="11433"/>
    <cellStyle name="Normal 10 4 2 5 2 2 3" xfId="11434"/>
    <cellStyle name="Normal 10 4 2 5 2 3" xfId="11435"/>
    <cellStyle name="Normal 10 4 2 5 2 3 2" xfId="11436"/>
    <cellStyle name="Normal 10 4 2 5 2 4" xfId="11437"/>
    <cellStyle name="Normal 10 4 2 5 3" xfId="11438"/>
    <cellStyle name="Normal 10 4 2 5 3 2" xfId="11439"/>
    <cellStyle name="Normal 10 4 2 5 3 2 2" xfId="11440"/>
    <cellStyle name="Normal 10 4 2 5 3 3" xfId="11441"/>
    <cellStyle name="Normal 10 4 2 5 4" xfId="11442"/>
    <cellStyle name="Normal 10 4 2 5 4 2" xfId="11443"/>
    <cellStyle name="Normal 10 4 2 5 5" xfId="11444"/>
    <cellStyle name="Normal 10 4 2 6" xfId="11445"/>
    <cellStyle name="Normal 10 4 2 6 2" xfId="11446"/>
    <cellStyle name="Normal 10 4 2 6 2 2" xfId="11447"/>
    <cellStyle name="Normal 10 4 2 6 2 2 2" xfId="11448"/>
    <cellStyle name="Normal 10 4 2 6 2 3" xfId="11449"/>
    <cellStyle name="Normal 10 4 2 6 3" xfId="11450"/>
    <cellStyle name="Normal 10 4 2 6 3 2" xfId="11451"/>
    <cellStyle name="Normal 10 4 2 6 4" xfId="11452"/>
    <cellStyle name="Normal 10 4 2 7" xfId="11453"/>
    <cellStyle name="Normal 10 4 2 7 2" xfId="11454"/>
    <cellStyle name="Normal 10 4 2 7 2 2" xfId="11455"/>
    <cellStyle name="Normal 10 4 2 7 3" xfId="11456"/>
    <cellStyle name="Normal 10 4 2 8" xfId="11457"/>
    <cellStyle name="Normal 10 4 2 8 2" xfId="11458"/>
    <cellStyle name="Normal 10 4 2 9" xfId="11459"/>
    <cellStyle name="Normal 10 4 2 9 2" xfId="11460"/>
    <cellStyle name="Normal 10 4 3" xfId="11461"/>
    <cellStyle name="Normal 10 4 3 10" xfId="11462"/>
    <cellStyle name="Normal 10 4 3 11" xfId="29111"/>
    <cellStyle name="Normal 10 4 3 2" xfId="11463"/>
    <cellStyle name="Normal 10 4 3 2 2" xfId="11464"/>
    <cellStyle name="Normal 10 4 3 2 2 2" xfId="11465"/>
    <cellStyle name="Normal 10 4 3 2 2 2 2" xfId="11466"/>
    <cellStyle name="Normal 10 4 3 2 2 2 2 2" xfId="11467"/>
    <cellStyle name="Normal 10 4 3 2 2 2 2 2 2" xfId="11468"/>
    <cellStyle name="Normal 10 4 3 2 2 2 2 3" xfId="11469"/>
    <cellStyle name="Normal 10 4 3 2 2 2 3" xfId="11470"/>
    <cellStyle name="Normal 10 4 3 2 2 2 3 2" xfId="11471"/>
    <cellStyle name="Normal 10 4 3 2 2 2 4" xfId="11472"/>
    <cellStyle name="Normal 10 4 3 2 2 3" xfId="11473"/>
    <cellStyle name="Normal 10 4 3 2 2 3 2" xfId="11474"/>
    <cellStyle name="Normal 10 4 3 2 2 3 2 2" xfId="11475"/>
    <cellStyle name="Normal 10 4 3 2 2 3 3" xfId="11476"/>
    <cellStyle name="Normal 10 4 3 2 2 4" xfId="11477"/>
    <cellStyle name="Normal 10 4 3 2 2 4 2" xfId="11478"/>
    <cellStyle name="Normal 10 4 3 2 2 5" xfId="11479"/>
    <cellStyle name="Normal 10 4 3 2 3" xfId="11480"/>
    <cellStyle name="Normal 10 4 3 2 3 2" xfId="11481"/>
    <cellStyle name="Normal 10 4 3 2 3 2 2" xfId="11482"/>
    <cellStyle name="Normal 10 4 3 2 3 2 2 2" xfId="11483"/>
    <cellStyle name="Normal 10 4 3 2 3 2 2 2 2" xfId="11484"/>
    <cellStyle name="Normal 10 4 3 2 3 2 2 3" xfId="11485"/>
    <cellStyle name="Normal 10 4 3 2 3 2 3" xfId="11486"/>
    <cellStyle name="Normal 10 4 3 2 3 2 3 2" xfId="11487"/>
    <cellStyle name="Normal 10 4 3 2 3 2 4" xfId="11488"/>
    <cellStyle name="Normal 10 4 3 2 3 3" xfId="11489"/>
    <cellStyle name="Normal 10 4 3 2 3 3 2" xfId="11490"/>
    <cellStyle name="Normal 10 4 3 2 3 3 2 2" xfId="11491"/>
    <cellStyle name="Normal 10 4 3 2 3 3 3" xfId="11492"/>
    <cellStyle name="Normal 10 4 3 2 3 4" xfId="11493"/>
    <cellStyle name="Normal 10 4 3 2 3 4 2" xfId="11494"/>
    <cellStyle name="Normal 10 4 3 2 3 5" xfId="11495"/>
    <cellStyle name="Normal 10 4 3 2 4" xfId="11496"/>
    <cellStyle name="Normal 10 4 3 2 4 2" xfId="11497"/>
    <cellStyle name="Normal 10 4 3 2 4 2 2" xfId="11498"/>
    <cellStyle name="Normal 10 4 3 2 4 2 2 2" xfId="11499"/>
    <cellStyle name="Normal 10 4 3 2 4 2 3" xfId="11500"/>
    <cellStyle name="Normal 10 4 3 2 4 3" xfId="11501"/>
    <cellStyle name="Normal 10 4 3 2 4 3 2" xfId="11502"/>
    <cellStyle name="Normal 10 4 3 2 4 4" xfId="11503"/>
    <cellStyle name="Normal 10 4 3 2 5" xfId="11504"/>
    <cellStyle name="Normal 10 4 3 2 5 2" xfId="11505"/>
    <cellStyle name="Normal 10 4 3 2 5 2 2" xfId="11506"/>
    <cellStyle name="Normal 10 4 3 2 5 3" xfId="11507"/>
    <cellStyle name="Normal 10 4 3 2 6" xfId="11508"/>
    <cellStyle name="Normal 10 4 3 2 6 2" xfId="11509"/>
    <cellStyle name="Normal 10 4 3 2 7" xfId="11510"/>
    <cellStyle name="Normal 10 4 3 2 8" xfId="29112"/>
    <cellStyle name="Normal 10 4 3 3" xfId="11511"/>
    <cellStyle name="Normal 10 4 3 3 2" xfId="11512"/>
    <cellStyle name="Normal 10 4 3 3 2 2" xfId="11513"/>
    <cellStyle name="Normal 10 4 3 3 2 2 2" xfId="11514"/>
    <cellStyle name="Normal 10 4 3 3 2 2 2 2" xfId="11515"/>
    <cellStyle name="Normal 10 4 3 3 2 2 3" xfId="11516"/>
    <cellStyle name="Normal 10 4 3 3 2 3" xfId="11517"/>
    <cellStyle name="Normal 10 4 3 3 2 3 2" xfId="11518"/>
    <cellStyle name="Normal 10 4 3 3 2 4" xfId="11519"/>
    <cellStyle name="Normal 10 4 3 3 3" xfId="11520"/>
    <cellStyle name="Normal 10 4 3 3 3 2" xfId="11521"/>
    <cellStyle name="Normal 10 4 3 3 3 2 2" xfId="11522"/>
    <cellStyle name="Normal 10 4 3 3 3 3" xfId="11523"/>
    <cellStyle name="Normal 10 4 3 3 4" xfId="11524"/>
    <cellStyle name="Normal 10 4 3 3 4 2" xfId="11525"/>
    <cellStyle name="Normal 10 4 3 3 5" xfId="11526"/>
    <cellStyle name="Normal 10 4 3 4" xfId="11527"/>
    <cellStyle name="Normal 10 4 3 4 2" xfId="11528"/>
    <cellStyle name="Normal 10 4 3 4 2 2" xfId="11529"/>
    <cellStyle name="Normal 10 4 3 4 2 2 2" xfId="11530"/>
    <cellStyle name="Normal 10 4 3 4 2 2 2 2" xfId="11531"/>
    <cellStyle name="Normal 10 4 3 4 2 2 3" xfId="11532"/>
    <cellStyle name="Normal 10 4 3 4 2 3" xfId="11533"/>
    <cellStyle name="Normal 10 4 3 4 2 3 2" xfId="11534"/>
    <cellStyle name="Normal 10 4 3 4 2 4" xfId="11535"/>
    <cellStyle name="Normal 10 4 3 4 3" xfId="11536"/>
    <cellStyle name="Normal 10 4 3 4 3 2" xfId="11537"/>
    <cellStyle name="Normal 10 4 3 4 3 2 2" xfId="11538"/>
    <cellStyle name="Normal 10 4 3 4 3 3" xfId="11539"/>
    <cellStyle name="Normal 10 4 3 4 4" xfId="11540"/>
    <cellStyle name="Normal 10 4 3 4 4 2" xfId="11541"/>
    <cellStyle name="Normal 10 4 3 4 5" xfId="11542"/>
    <cellStyle name="Normal 10 4 3 5" xfId="11543"/>
    <cellStyle name="Normal 10 4 3 5 2" xfId="11544"/>
    <cellStyle name="Normal 10 4 3 5 2 2" xfId="11545"/>
    <cellStyle name="Normal 10 4 3 5 2 2 2" xfId="11546"/>
    <cellStyle name="Normal 10 4 3 5 2 2 2 2" xfId="11547"/>
    <cellStyle name="Normal 10 4 3 5 2 2 3" xfId="11548"/>
    <cellStyle name="Normal 10 4 3 5 2 3" xfId="11549"/>
    <cellStyle name="Normal 10 4 3 5 2 3 2" xfId="11550"/>
    <cellStyle name="Normal 10 4 3 5 2 4" xfId="11551"/>
    <cellStyle name="Normal 10 4 3 5 3" xfId="11552"/>
    <cellStyle name="Normal 10 4 3 5 3 2" xfId="11553"/>
    <cellStyle name="Normal 10 4 3 5 3 2 2" xfId="11554"/>
    <cellStyle name="Normal 10 4 3 5 3 3" xfId="11555"/>
    <cellStyle name="Normal 10 4 3 5 4" xfId="11556"/>
    <cellStyle name="Normal 10 4 3 5 4 2" xfId="11557"/>
    <cellStyle name="Normal 10 4 3 5 5" xfId="11558"/>
    <cellStyle name="Normal 10 4 3 6" xfId="11559"/>
    <cellStyle name="Normal 10 4 3 6 2" xfId="11560"/>
    <cellStyle name="Normal 10 4 3 6 2 2" xfId="11561"/>
    <cellStyle name="Normal 10 4 3 6 2 2 2" xfId="11562"/>
    <cellStyle name="Normal 10 4 3 6 2 3" xfId="11563"/>
    <cellStyle name="Normal 10 4 3 6 3" xfId="11564"/>
    <cellStyle name="Normal 10 4 3 6 3 2" xfId="11565"/>
    <cellStyle name="Normal 10 4 3 6 4" xfId="11566"/>
    <cellStyle name="Normal 10 4 3 7" xfId="11567"/>
    <cellStyle name="Normal 10 4 3 7 2" xfId="11568"/>
    <cellStyle name="Normal 10 4 3 7 2 2" xfId="11569"/>
    <cellStyle name="Normal 10 4 3 7 3" xfId="11570"/>
    <cellStyle name="Normal 10 4 3 8" xfId="11571"/>
    <cellStyle name="Normal 10 4 3 8 2" xfId="11572"/>
    <cellStyle name="Normal 10 4 3 9" xfId="11573"/>
    <cellStyle name="Normal 10 4 3 9 2" xfId="11574"/>
    <cellStyle name="Normal 10 4 4" xfId="11575"/>
    <cellStyle name="Normal 10 4 4 2" xfId="11576"/>
    <cellStyle name="Normal 10 4 4 2 2" xfId="11577"/>
    <cellStyle name="Normal 10 4 4 2 2 2" xfId="11578"/>
    <cellStyle name="Normal 10 4 4 2 2 2 2" xfId="11579"/>
    <cellStyle name="Normal 10 4 4 2 2 2 2 2" xfId="11580"/>
    <cellStyle name="Normal 10 4 4 2 2 2 3" xfId="11581"/>
    <cellStyle name="Normal 10 4 4 2 2 3" xfId="11582"/>
    <cellStyle name="Normal 10 4 4 2 2 3 2" xfId="11583"/>
    <cellStyle name="Normal 10 4 4 2 2 4" xfId="11584"/>
    <cellStyle name="Normal 10 4 4 2 3" xfId="11585"/>
    <cellStyle name="Normal 10 4 4 2 3 2" xfId="11586"/>
    <cellStyle name="Normal 10 4 4 2 3 2 2" xfId="11587"/>
    <cellStyle name="Normal 10 4 4 2 3 3" xfId="11588"/>
    <cellStyle name="Normal 10 4 4 2 4" xfId="11589"/>
    <cellStyle name="Normal 10 4 4 2 4 2" xfId="11590"/>
    <cellStyle name="Normal 10 4 4 2 5" xfId="11591"/>
    <cellStyle name="Normal 10 4 4 3" xfId="11592"/>
    <cellStyle name="Normal 10 4 4 3 2" xfId="11593"/>
    <cellStyle name="Normal 10 4 4 3 2 2" xfId="11594"/>
    <cellStyle name="Normal 10 4 4 3 2 2 2" xfId="11595"/>
    <cellStyle name="Normal 10 4 4 3 2 2 2 2" xfId="11596"/>
    <cellStyle name="Normal 10 4 4 3 2 2 3" xfId="11597"/>
    <cellStyle name="Normal 10 4 4 3 2 3" xfId="11598"/>
    <cellStyle name="Normal 10 4 4 3 2 3 2" xfId="11599"/>
    <cellStyle name="Normal 10 4 4 3 2 4" xfId="11600"/>
    <cellStyle name="Normal 10 4 4 3 3" xfId="11601"/>
    <cellStyle name="Normal 10 4 4 3 3 2" xfId="11602"/>
    <cellStyle name="Normal 10 4 4 3 3 2 2" xfId="11603"/>
    <cellStyle name="Normal 10 4 4 3 3 3" xfId="11604"/>
    <cellStyle name="Normal 10 4 4 3 4" xfId="11605"/>
    <cellStyle name="Normal 10 4 4 3 4 2" xfId="11606"/>
    <cellStyle name="Normal 10 4 4 3 5" xfId="11607"/>
    <cellStyle name="Normal 10 4 4 4" xfId="11608"/>
    <cellStyle name="Normal 10 4 4 4 2" xfId="11609"/>
    <cellStyle name="Normal 10 4 4 4 2 2" xfId="11610"/>
    <cellStyle name="Normal 10 4 4 4 2 2 2" xfId="11611"/>
    <cellStyle name="Normal 10 4 4 4 2 3" xfId="11612"/>
    <cellStyle name="Normal 10 4 4 4 3" xfId="11613"/>
    <cellStyle name="Normal 10 4 4 4 3 2" xfId="11614"/>
    <cellStyle name="Normal 10 4 4 4 4" xfId="11615"/>
    <cellStyle name="Normal 10 4 4 5" xfId="11616"/>
    <cellStyle name="Normal 10 4 4 5 2" xfId="11617"/>
    <cellStyle name="Normal 10 4 4 5 2 2" xfId="11618"/>
    <cellStyle name="Normal 10 4 4 5 3" xfId="11619"/>
    <cellStyle name="Normal 10 4 4 6" xfId="11620"/>
    <cellStyle name="Normal 10 4 4 6 2" xfId="11621"/>
    <cellStyle name="Normal 10 4 4 7" xfId="11622"/>
    <cellStyle name="Normal 10 4 4 8" xfId="29113"/>
    <cellStyle name="Normal 10 4 5" xfId="11623"/>
    <cellStyle name="Normal 10 4 5 2" xfId="11624"/>
    <cellStyle name="Normal 10 4 5 2 2" xfId="11625"/>
    <cellStyle name="Normal 10 4 5 2 2 2" xfId="11626"/>
    <cellStyle name="Normal 10 4 5 2 2 2 2" xfId="11627"/>
    <cellStyle name="Normal 10 4 5 2 2 3" xfId="11628"/>
    <cellStyle name="Normal 10 4 5 2 3" xfId="11629"/>
    <cellStyle name="Normal 10 4 5 2 3 2" xfId="11630"/>
    <cellStyle name="Normal 10 4 5 2 4" xfId="11631"/>
    <cellStyle name="Normal 10 4 5 3" xfId="11632"/>
    <cellStyle name="Normal 10 4 5 3 2" xfId="11633"/>
    <cellStyle name="Normal 10 4 5 3 2 2" xfId="11634"/>
    <cellStyle name="Normal 10 4 5 3 3" xfId="11635"/>
    <cellStyle name="Normal 10 4 5 4" xfId="11636"/>
    <cellStyle name="Normal 10 4 5 4 2" xfId="11637"/>
    <cellStyle name="Normal 10 4 5 5" xfId="11638"/>
    <cellStyle name="Normal 10 4 6" xfId="11639"/>
    <cellStyle name="Normal 10 4 6 2" xfId="11640"/>
    <cellStyle name="Normal 10 4 6 2 2" xfId="11641"/>
    <cellStyle name="Normal 10 4 6 2 2 2" xfId="11642"/>
    <cellStyle name="Normal 10 4 6 2 2 2 2" xfId="11643"/>
    <cellStyle name="Normal 10 4 6 2 2 3" xfId="11644"/>
    <cellStyle name="Normal 10 4 6 2 3" xfId="11645"/>
    <cellStyle name="Normal 10 4 6 2 3 2" xfId="11646"/>
    <cellStyle name="Normal 10 4 6 2 4" xfId="11647"/>
    <cellStyle name="Normal 10 4 6 3" xfId="11648"/>
    <cellStyle name="Normal 10 4 6 3 2" xfId="11649"/>
    <cellStyle name="Normal 10 4 6 3 2 2" xfId="11650"/>
    <cellStyle name="Normal 10 4 6 3 3" xfId="11651"/>
    <cellStyle name="Normal 10 4 6 4" xfId="11652"/>
    <cellStyle name="Normal 10 4 6 4 2" xfId="11653"/>
    <cellStyle name="Normal 10 4 6 5" xfId="11654"/>
    <cellStyle name="Normal 10 4 7" xfId="11655"/>
    <cellStyle name="Normal 10 4 7 2" xfId="11656"/>
    <cellStyle name="Normal 10 4 7 2 2" xfId="11657"/>
    <cellStyle name="Normal 10 4 7 2 2 2" xfId="11658"/>
    <cellStyle name="Normal 10 4 7 2 2 2 2" xfId="11659"/>
    <cellStyle name="Normal 10 4 7 2 2 3" xfId="11660"/>
    <cellStyle name="Normal 10 4 7 2 3" xfId="11661"/>
    <cellStyle name="Normal 10 4 7 2 3 2" xfId="11662"/>
    <cellStyle name="Normal 10 4 7 2 4" xfId="11663"/>
    <cellStyle name="Normal 10 4 7 3" xfId="11664"/>
    <cellStyle name="Normal 10 4 7 3 2" xfId="11665"/>
    <cellStyle name="Normal 10 4 7 3 2 2" xfId="11666"/>
    <cellStyle name="Normal 10 4 7 3 3" xfId="11667"/>
    <cellStyle name="Normal 10 4 7 4" xfId="11668"/>
    <cellStyle name="Normal 10 4 7 4 2" xfId="11669"/>
    <cellStyle name="Normal 10 4 7 5" xfId="11670"/>
    <cellStyle name="Normal 10 4 8" xfId="11671"/>
    <cellStyle name="Normal 10 4 8 2" xfId="11672"/>
    <cellStyle name="Normal 10 4 8 2 2" xfId="11673"/>
    <cellStyle name="Normal 10 4 8 2 2 2" xfId="11674"/>
    <cellStyle name="Normal 10 4 8 2 3" xfId="11675"/>
    <cellStyle name="Normal 10 4 8 3" xfId="11676"/>
    <cellStyle name="Normal 10 4 8 3 2" xfId="11677"/>
    <cellStyle name="Normal 10 4 8 4" xfId="11678"/>
    <cellStyle name="Normal 10 4 9" xfId="11679"/>
    <cellStyle name="Normal 10 4 9 2" xfId="11680"/>
    <cellStyle name="Normal 10 4 9 2 2" xfId="11681"/>
    <cellStyle name="Normal 10 4 9 3" xfId="11682"/>
    <cellStyle name="Normal 10 5" xfId="11683"/>
    <cellStyle name="Normal 10 5 10" xfId="11684"/>
    <cellStyle name="Normal 10 5 10 2" xfId="11685"/>
    <cellStyle name="Normal 10 5 11" xfId="11686"/>
    <cellStyle name="Normal 10 5 11 2" xfId="11687"/>
    <cellStyle name="Normal 10 5 12" xfId="11688"/>
    <cellStyle name="Normal 10 5 13" xfId="29114"/>
    <cellStyle name="Normal 10 5 2" xfId="11689"/>
    <cellStyle name="Normal 10 5 2 10" xfId="11690"/>
    <cellStyle name="Normal 10 5 2 11" xfId="29115"/>
    <cellStyle name="Normal 10 5 2 2" xfId="11691"/>
    <cellStyle name="Normal 10 5 2 2 2" xfId="11692"/>
    <cellStyle name="Normal 10 5 2 2 2 2" xfId="11693"/>
    <cellStyle name="Normal 10 5 2 2 2 2 2" xfId="11694"/>
    <cellStyle name="Normal 10 5 2 2 2 2 2 2" xfId="11695"/>
    <cellStyle name="Normal 10 5 2 2 2 2 2 2 2" xfId="11696"/>
    <cellStyle name="Normal 10 5 2 2 2 2 2 3" xfId="11697"/>
    <cellStyle name="Normal 10 5 2 2 2 2 3" xfId="11698"/>
    <cellStyle name="Normal 10 5 2 2 2 2 3 2" xfId="11699"/>
    <cellStyle name="Normal 10 5 2 2 2 2 4" xfId="11700"/>
    <cellStyle name="Normal 10 5 2 2 2 3" xfId="11701"/>
    <cellStyle name="Normal 10 5 2 2 2 3 2" xfId="11702"/>
    <cellStyle name="Normal 10 5 2 2 2 3 2 2" xfId="11703"/>
    <cellStyle name="Normal 10 5 2 2 2 3 3" xfId="11704"/>
    <cellStyle name="Normal 10 5 2 2 2 4" xfId="11705"/>
    <cellStyle name="Normal 10 5 2 2 2 4 2" xfId="11706"/>
    <cellStyle name="Normal 10 5 2 2 2 5" xfId="11707"/>
    <cellStyle name="Normal 10 5 2 2 3" xfId="11708"/>
    <cellStyle name="Normal 10 5 2 2 3 2" xfId="11709"/>
    <cellStyle name="Normal 10 5 2 2 3 2 2" xfId="11710"/>
    <cellStyle name="Normal 10 5 2 2 3 2 2 2" xfId="11711"/>
    <cellStyle name="Normal 10 5 2 2 3 2 2 2 2" xfId="11712"/>
    <cellStyle name="Normal 10 5 2 2 3 2 2 3" xfId="11713"/>
    <cellStyle name="Normal 10 5 2 2 3 2 3" xfId="11714"/>
    <cellStyle name="Normal 10 5 2 2 3 2 3 2" xfId="11715"/>
    <cellStyle name="Normal 10 5 2 2 3 2 4" xfId="11716"/>
    <cellStyle name="Normal 10 5 2 2 3 3" xfId="11717"/>
    <cellStyle name="Normal 10 5 2 2 3 3 2" xfId="11718"/>
    <cellStyle name="Normal 10 5 2 2 3 3 2 2" xfId="11719"/>
    <cellStyle name="Normal 10 5 2 2 3 3 3" xfId="11720"/>
    <cellStyle name="Normal 10 5 2 2 3 4" xfId="11721"/>
    <cellStyle name="Normal 10 5 2 2 3 4 2" xfId="11722"/>
    <cellStyle name="Normal 10 5 2 2 3 5" xfId="11723"/>
    <cellStyle name="Normal 10 5 2 2 4" xfId="11724"/>
    <cellStyle name="Normal 10 5 2 2 4 2" xfId="11725"/>
    <cellStyle name="Normal 10 5 2 2 4 2 2" xfId="11726"/>
    <cellStyle name="Normal 10 5 2 2 4 2 2 2" xfId="11727"/>
    <cellStyle name="Normal 10 5 2 2 4 2 3" xfId="11728"/>
    <cellStyle name="Normal 10 5 2 2 4 3" xfId="11729"/>
    <cellStyle name="Normal 10 5 2 2 4 3 2" xfId="11730"/>
    <cellStyle name="Normal 10 5 2 2 4 4" xfId="11731"/>
    <cellStyle name="Normal 10 5 2 2 5" xfId="11732"/>
    <cellStyle name="Normal 10 5 2 2 5 2" xfId="11733"/>
    <cellStyle name="Normal 10 5 2 2 5 2 2" xfId="11734"/>
    <cellStyle name="Normal 10 5 2 2 5 3" xfId="11735"/>
    <cellStyle name="Normal 10 5 2 2 6" xfId="11736"/>
    <cellStyle name="Normal 10 5 2 2 6 2" xfId="11737"/>
    <cellStyle name="Normal 10 5 2 2 7" xfId="11738"/>
    <cellStyle name="Normal 10 5 2 2 8" xfId="29116"/>
    <cellStyle name="Normal 10 5 2 3" xfId="11739"/>
    <cellStyle name="Normal 10 5 2 3 2" xfId="11740"/>
    <cellStyle name="Normal 10 5 2 3 2 2" xfId="11741"/>
    <cellStyle name="Normal 10 5 2 3 2 2 2" xfId="11742"/>
    <cellStyle name="Normal 10 5 2 3 2 2 2 2" xfId="11743"/>
    <cellStyle name="Normal 10 5 2 3 2 2 3" xfId="11744"/>
    <cellStyle name="Normal 10 5 2 3 2 3" xfId="11745"/>
    <cellStyle name="Normal 10 5 2 3 2 3 2" xfId="11746"/>
    <cellStyle name="Normal 10 5 2 3 2 4" xfId="11747"/>
    <cellStyle name="Normal 10 5 2 3 3" xfId="11748"/>
    <cellStyle name="Normal 10 5 2 3 3 2" xfId="11749"/>
    <cellStyle name="Normal 10 5 2 3 3 2 2" xfId="11750"/>
    <cellStyle name="Normal 10 5 2 3 3 3" xfId="11751"/>
    <cellStyle name="Normal 10 5 2 3 4" xfId="11752"/>
    <cellStyle name="Normal 10 5 2 3 4 2" xfId="11753"/>
    <cellStyle name="Normal 10 5 2 3 5" xfId="11754"/>
    <cellStyle name="Normal 10 5 2 4" xfId="11755"/>
    <cellStyle name="Normal 10 5 2 4 2" xfId="11756"/>
    <cellStyle name="Normal 10 5 2 4 2 2" xfId="11757"/>
    <cellStyle name="Normal 10 5 2 4 2 2 2" xfId="11758"/>
    <cellStyle name="Normal 10 5 2 4 2 2 2 2" xfId="11759"/>
    <cellStyle name="Normal 10 5 2 4 2 2 3" xfId="11760"/>
    <cellStyle name="Normal 10 5 2 4 2 3" xfId="11761"/>
    <cellStyle name="Normal 10 5 2 4 2 3 2" xfId="11762"/>
    <cellStyle name="Normal 10 5 2 4 2 4" xfId="11763"/>
    <cellStyle name="Normal 10 5 2 4 3" xfId="11764"/>
    <cellStyle name="Normal 10 5 2 4 3 2" xfId="11765"/>
    <cellStyle name="Normal 10 5 2 4 3 2 2" xfId="11766"/>
    <cellStyle name="Normal 10 5 2 4 3 3" xfId="11767"/>
    <cellStyle name="Normal 10 5 2 4 4" xfId="11768"/>
    <cellStyle name="Normal 10 5 2 4 4 2" xfId="11769"/>
    <cellStyle name="Normal 10 5 2 4 5" xfId="11770"/>
    <cellStyle name="Normal 10 5 2 5" xfId="11771"/>
    <cellStyle name="Normal 10 5 2 5 2" xfId="11772"/>
    <cellStyle name="Normal 10 5 2 5 2 2" xfId="11773"/>
    <cellStyle name="Normal 10 5 2 5 2 2 2" xfId="11774"/>
    <cellStyle name="Normal 10 5 2 5 2 2 2 2" xfId="11775"/>
    <cellStyle name="Normal 10 5 2 5 2 2 3" xfId="11776"/>
    <cellStyle name="Normal 10 5 2 5 2 3" xfId="11777"/>
    <cellStyle name="Normal 10 5 2 5 2 3 2" xfId="11778"/>
    <cellStyle name="Normal 10 5 2 5 2 4" xfId="11779"/>
    <cellStyle name="Normal 10 5 2 5 3" xfId="11780"/>
    <cellStyle name="Normal 10 5 2 5 3 2" xfId="11781"/>
    <cellStyle name="Normal 10 5 2 5 3 2 2" xfId="11782"/>
    <cellStyle name="Normal 10 5 2 5 3 3" xfId="11783"/>
    <cellStyle name="Normal 10 5 2 5 4" xfId="11784"/>
    <cellStyle name="Normal 10 5 2 5 4 2" xfId="11785"/>
    <cellStyle name="Normal 10 5 2 5 5" xfId="11786"/>
    <cellStyle name="Normal 10 5 2 6" xfId="11787"/>
    <cellStyle name="Normal 10 5 2 6 2" xfId="11788"/>
    <cellStyle name="Normal 10 5 2 6 2 2" xfId="11789"/>
    <cellStyle name="Normal 10 5 2 6 2 2 2" xfId="11790"/>
    <cellStyle name="Normal 10 5 2 6 2 3" xfId="11791"/>
    <cellStyle name="Normal 10 5 2 6 3" xfId="11792"/>
    <cellStyle name="Normal 10 5 2 6 3 2" xfId="11793"/>
    <cellStyle name="Normal 10 5 2 6 4" xfId="11794"/>
    <cellStyle name="Normal 10 5 2 7" xfId="11795"/>
    <cellStyle name="Normal 10 5 2 7 2" xfId="11796"/>
    <cellStyle name="Normal 10 5 2 7 2 2" xfId="11797"/>
    <cellStyle name="Normal 10 5 2 7 3" xfId="11798"/>
    <cellStyle name="Normal 10 5 2 8" xfId="11799"/>
    <cellStyle name="Normal 10 5 2 8 2" xfId="11800"/>
    <cellStyle name="Normal 10 5 2 9" xfId="11801"/>
    <cellStyle name="Normal 10 5 2 9 2" xfId="11802"/>
    <cellStyle name="Normal 10 5 3" xfId="11803"/>
    <cellStyle name="Normal 10 5 3 10" xfId="11804"/>
    <cellStyle name="Normal 10 5 3 11" xfId="29117"/>
    <cellStyle name="Normal 10 5 3 2" xfId="11805"/>
    <cellStyle name="Normal 10 5 3 2 2" xfId="11806"/>
    <cellStyle name="Normal 10 5 3 2 2 2" xfId="11807"/>
    <cellStyle name="Normal 10 5 3 2 2 2 2" xfId="11808"/>
    <cellStyle name="Normal 10 5 3 2 2 2 2 2" xfId="11809"/>
    <cellStyle name="Normal 10 5 3 2 2 2 2 2 2" xfId="11810"/>
    <cellStyle name="Normal 10 5 3 2 2 2 2 3" xfId="11811"/>
    <cellStyle name="Normal 10 5 3 2 2 2 3" xfId="11812"/>
    <cellStyle name="Normal 10 5 3 2 2 2 3 2" xfId="11813"/>
    <cellStyle name="Normal 10 5 3 2 2 2 4" xfId="11814"/>
    <cellStyle name="Normal 10 5 3 2 2 3" xfId="11815"/>
    <cellStyle name="Normal 10 5 3 2 2 3 2" xfId="11816"/>
    <cellStyle name="Normal 10 5 3 2 2 3 2 2" xfId="11817"/>
    <cellStyle name="Normal 10 5 3 2 2 3 3" xfId="11818"/>
    <cellStyle name="Normal 10 5 3 2 2 4" xfId="11819"/>
    <cellStyle name="Normal 10 5 3 2 2 4 2" xfId="11820"/>
    <cellStyle name="Normal 10 5 3 2 2 5" xfId="11821"/>
    <cellStyle name="Normal 10 5 3 2 3" xfId="11822"/>
    <cellStyle name="Normal 10 5 3 2 3 2" xfId="11823"/>
    <cellStyle name="Normal 10 5 3 2 3 2 2" xfId="11824"/>
    <cellStyle name="Normal 10 5 3 2 3 2 2 2" xfId="11825"/>
    <cellStyle name="Normal 10 5 3 2 3 2 2 2 2" xfId="11826"/>
    <cellStyle name="Normal 10 5 3 2 3 2 2 3" xfId="11827"/>
    <cellStyle name="Normal 10 5 3 2 3 2 3" xfId="11828"/>
    <cellStyle name="Normal 10 5 3 2 3 2 3 2" xfId="11829"/>
    <cellStyle name="Normal 10 5 3 2 3 2 4" xfId="11830"/>
    <cellStyle name="Normal 10 5 3 2 3 3" xfId="11831"/>
    <cellStyle name="Normal 10 5 3 2 3 3 2" xfId="11832"/>
    <cellStyle name="Normal 10 5 3 2 3 3 2 2" xfId="11833"/>
    <cellStyle name="Normal 10 5 3 2 3 3 3" xfId="11834"/>
    <cellStyle name="Normal 10 5 3 2 3 4" xfId="11835"/>
    <cellStyle name="Normal 10 5 3 2 3 4 2" xfId="11836"/>
    <cellStyle name="Normal 10 5 3 2 3 5" xfId="11837"/>
    <cellStyle name="Normal 10 5 3 2 4" xfId="11838"/>
    <cellStyle name="Normal 10 5 3 2 4 2" xfId="11839"/>
    <cellStyle name="Normal 10 5 3 2 4 2 2" xfId="11840"/>
    <cellStyle name="Normal 10 5 3 2 4 2 2 2" xfId="11841"/>
    <cellStyle name="Normal 10 5 3 2 4 2 3" xfId="11842"/>
    <cellStyle name="Normal 10 5 3 2 4 3" xfId="11843"/>
    <cellStyle name="Normal 10 5 3 2 4 3 2" xfId="11844"/>
    <cellStyle name="Normal 10 5 3 2 4 4" xfId="11845"/>
    <cellStyle name="Normal 10 5 3 2 5" xfId="11846"/>
    <cellStyle name="Normal 10 5 3 2 5 2" xfId="11847"/>
    <cellStyle name="Normal 10 5 3 2 5 2 2" xfId="11848"/>
    <cellStyle name="Normal 10 5 3 2 5 3" xfId="11849"/>
    <cellStyle name="Normal 10 5 3 2 6" xfId="11850"/>
    <cellStyle name="Normal 10 5 3 2 6 2" xfId="11851"/>
    <cellStyle name="Normal 10 5 3 2 7" xfId="11852"/>
    <cellStyle name="Normal 10 5 3 2 8" xfId="29118"/>
    <cellStyle name="Normal 10 5 3 3" xfId="11853"/>
    <cellStyle name="Normal 10 5 3 3 2" xfId="11854"/>
    <cellStyle name="Normal 10 5 3 3 2 2" xfId="11855"/>
    <cellStyle name="Normal 10 5 3 3 2 2 2" xfId="11856"/>
    <cellStyle name="Normal 10 5 3 3 2 2 2 2" xfId="11857"/>
    <cellStyle name="Normal 10 5 3 3 2 2 3" xfId="11858"/>
    <cellStyle name="Normal 10 5 3 3 2 3" xfId="11859"/>
    <cellStyle name="Normal 10 5 3 3 2 3 2" xfId="11860"/>
    <cellStyle name="Normal 10 5 3 3 2 4" xfId="11861"/>
    <cellStyle name="Normal 10 5 3 3 3" xfId="11862"/>
    <cellStyle name="Normal 10 5 3 3 3 2" xfId="11863"/>
    <cellStyle name="Normal 10 5 3 3 3 2 2" xfId="11864"/>
    <cellStyle name="Normal 10 5 3 3 3 3" xfId="11865"/>
    <cellStyle name="Normal 10 5 3 3 4" xfId="11866"/>
    <cellStyle name="Normal 10 5 3 3 4 2" xfId="11867"/>
    <cellStyle name="Normal 10 5 3 3 5" xfId="11868"/>
    <cellStyle name="Normal 10 5 3 4" xfId="11869"/>
    <cellStyle name="Normal 10 5 3 4 2" xfId="11870"/>
    <cellStyle name="Normal 10 5 3 4 2 2" xfId="11871"/>
    <cellStyle name="Normal 10 5 3 4 2 2 2" xfId="11872"/>
    <cellStyle name="Normal 10 5 3 4 2 2 2 2" xfId="11873"/>
    <cellStyle name="Normal 10 5 3 4 2 2 3" xfId="11874"/>
    <cellStyle name="Normal 10 5 3 4 2 3" xfId="11875"/>
    <cellStyle name="Normal 10 5 3 4 2 3 2" xfId="11876"/>
    <cellStyle name="Normal 10 5 3 4 2 4" xfId="11877"/>
    <cellStyle name="Normal 10 5 3 4 3" xfId="11878"/>
    <cellStyle name="Normal 10 5 3 4 3 2" xfId="11879"/>
    <cellStyle name="Normal 10 5 3 4 3 2 2" xfId="11880"/>
    <cellStyle name="Normal 10 5 3 4 3 3" xfId="11881"/>
    <cellStyle name="Normal 10 5 3 4 4" xfId="11882"/>
    <cellStyle name="Normal 10 5 3 4 4 2" xfId="11883"/>
    <cellStyle name="Normal 10 5 3 4 5" xfId="11884"/>
    <cellStyle name="Normal 10 5 3 5" xfId="11885"/>
    <cellStyle name="Normal 10 5 3 5 2" xfId="11886"/>
    <cellStyle name="Normal 10 5 3 5 2 2" xfId="11887"/>
    <cellStyle name="Normal 10 5 3 5 2 2 2" xfId="11888"/>
    <cellStyle name="Normal 10 5 3 5 2 2 2 2" xfId="11889"/>
    <cellStyle name="Normal 10 5 3 5 2 2 3" xfId="11890"/>
    <cellStyle name="Normal 10 5 3 5 2 3" xfId="11891"/>
    <cellStyle name="Normal 10 5 3 5 2 3 2" xfId="11892"/>
    <cellStyle name="Normal 10 5 3 5 2 4" xfId="11893"/>
    <cellStyle name="Normal 10 5 3 5 3" xfId="11894"/>
    <cellStyle name="Normal 10 5 3 5 3 2" xfId="11895"/>
    <cellStyle name="Normal 10 5 3 5 3 2 2" xfId="11896"/>
    <cellStyle name="Normal 10 5 3 5 3 3" xfId="11897"/>
    <cellStyle name="Normal 10 5 3 5 4" xfId="11898"/>
    <cellStyle name="Normal 10 5 3 5 4 2" xfId="11899"/>
    <cellStyle name="Normal 10 5 3 5 5" xfId="11900"/>
    <cellStyle name="Normal 10 5 3 6" xfId="11901"/>
    <cellStyle name="Normal 10 5 3 6 2" xfId="11902"/>
    <cellStyle name="Normal 10 5 3 6 2 2" xfId="11903"/>
    <cellStyle name="Normal 10 5 3 6 2 2 2" xfId="11904"/>
    <cellStyle name="Normal 10 5 3 6 2 3" xfId="11905"/>
    <cellStyle name="Normal 10 5 3 6 3" xfId="11906"/>
    <cellStyle name="Normal 10 5 3 6 3 2" xfId="11907"/>
    <cellStyle name="Normal 10 5 3 6 4" xfId="11908"/>
    <cellStyle name="Normal 10 5 3 7" xfId="11909"/>
    <cellStyle name="Normal 10 5 3 7 2" xfId="11910"/>
    <cellStyle name="Normal 10 5 3 7 2 2" xfId="11911"/>
    <cellStyle name="Normal 10 5 3 7 3" xfId="11912"/>
    <cellStyle name="Normal 10 5 3 8" xfId="11913"/>
    <cellStyle name="Normal 10 5 3 8 2" xfId="11914"/>
    <cellStyle name="Normal 10 5 3 9" xfId="11915"/>
    <cellStyle name="Normal 10 5 3 9 2" xfId="11916"/>
    <cellStyle name="Normal 10 5 4" xfId="11917"/>
    <cellStyle name="Normal 10 5 4 2" xfId="11918"/>
    <cellStyle name="Normal 10 5 4 2 2" xfId="11919"/>
    <cellStyle name="Normal 10 5 4 2 2 2" xfId="11920"/>
    <cellStyle name="Normal 10 5 4 2 2 2 2" xfId="11921"/>
    <cellStyle name="Normal 10 5 4 2 2 2 2 2" xfId="11922"/>
    <cellStyle name="Normal 10 5 4 2 2 2 3" xfId="11923"/>
    <cellStyle name="Normal 10 5 4 2 2 3" xfId="11924"/>
    <cellStyle name="Normal 10 5 4 2 2 3 2" xfId="11925"/>
    <cellStyle name="Normal 10 5 4 2 2 4" xfId="11926"/>
    <cellStyle name="Normal 10 5 4 2 3" xfId="11927"/>
    <cellStyle name="Normal 10 5 4 2 3 2" xfId="11928"/>
    <cellStyle name="Normal 10 5 4 2 3 2 2" xfId="11929"/>
    <cellStyle name="Normal 10 5 4 2 3 3" xfId="11930"/>
    <cellStyle name="Normal 10 5 4 2 4" xfId="11931"/>
    <cellStyle name="Normal 10 5 4 2 4 2" xfId="11932"/>
    <cellStyle name="Normal 10 5 4 2 5" xfId="11933"/>
    <cellStyle name="Normal 10 5 4 3" xfId="11934"/>
    <cellStyle name="Normal 10 5 4 3 2" xfId="11935"/>
    <cellStyle name="Normal 10 5 4 3 2 2" xfId="11936"/>
    <cellStyle name="Normal 10 5 4 3 2 2 2" xfId="11937"/>
    <cellStyle name="Normal 10 5 4 3 2 2 2 2" xfId="11938"/>
    <cellStyle name="Normal 10 5 4 3 2 2 3" xfId="11939"/>
    <cellStyle name="Normal 10 5 4 3 2 3" xfId="11940"/>
    <cellStyle name="Normal 10 5 4 3 2 3 2" xfId="11941"/>
    <cellStyle name="Normal 10 5 4 3 2 4" xfId="11942"/>
    <cellStyle name="Normal 10 5 4 3 3" xfId="11943"/>
    <cellStyle name="Normal 10 5 4 3 3 2" xfId="11944"/>
    <cellStyle name="Normal 10 5 4 3 3 2 2" xfId="11945"/>
    <cellStyle name="Normal 10 5 4 3 3 3" xfId="11946"/>
    <cellStyle name="Normal 10 5 4 3 4" xfId="11947"/>
    <cellStyle name="Normal 10 5 4 3 4 2" xfId="11948"/>
    <cellStyle name="Normal 10 5 4 3 5" xfId="11949"/>
    <cellStyle name="Normal 10 5 4 4" xfId="11950"/>
    <cellStyle name="Normal 10 5 4 4 2" xfId="11951"/>
    <cellStyle name="Normal 10 5 4 4 2 2" xfId="11952"/>
    <cellStyle name="Normal 10 5 4 4 2 2 2" xfId="11953"/>
    <cellStyle name="Normal 10 5 4 4 2 3" xfId="11954"/>
    <cellStyle name="Normal 10 5 4 4 3" xfId="11955"/>
    <cellStyle name="Normal 10 5 4 4 3 2" xfId="11956"/>
    <cellStyle name="Normal 10 5 4 4 4" xfId="11957"/>
    <cellStyle name="Normal 10 5 4 5" xfId="11958"/>
    <cellStyle name="Normal 10 5 4 5 2" xfId="11959"/>
    <cellStyle name="Normal 10 5 4 5 2 2" xfId="11960"/>
    <cellStyle name="Normal 10 5 4 5 3" xfId="11961"/>
    <cellStyle name="Normal 10 5 4 6" xfId="11962"/>
    <cellStyle name="Normal 10 5 4 6 2" xfId="11963"/>
    <cellStyle name="Normal 10 5 4 7" xfId="11964"/>
    <cellStyle name="Normal 10 5 4 8" xfId="29119"/>
    <cellStyle name="Normal 10 5 5" xfId="11965"/>
    <cellStyle name="Normal 10 5 5 2" xfId="11966"/>
    <cellStyle name="Normal 10 5 5 2 2" xfId="11967"/>
    <cellStyle name="Normal 10 5 5 2 2 2" xfId="11968"/>
    <cellStyle name="Normal 10 5 5 2 2 2 2" xfId="11969"/>
    <cellStyle name="Normal 10 5 5 2 2 3" xfId="11970"/>
    <cellStyle name="Normal 10 5 5 2 3" xfId="11971"/>
    <cellStyle name="Normal 10 5 5 2 3 2" xfId="11972"/>
    <cellStyle name="Normal 10 5 5 2 4" xfId="11973"/>
    <cellStyle name="Normal 10 5 5 3" xfId="11974"/>
    <cellStyle name="Normal 10 5 5 3 2" xfId="11975"/>
    <cellStyle name="Normal 10 5 5 3 2 2" xfId="11976"/>
    <cellStyle name="Normal 10 5 5 3 3" xfId="11977"/>
    <cellStyle name="Normal 10 5 5 4" xfId="11978"/>
    <cellStyle name="Normal 10 5 5 4 2" xfId="11979"/>
    <cellStyle name="Normal 10 5 5 5" xfId="11980"/>
    <cellStyle name="Normal 10 5 6" xfId="11981"/>
    <cellStyle name="Normal 10 5 6 2" xfId="11982"/>
    <cellStyle name="Normal 10 5 6 2 2" xfId="11983"/>
    <cellStyle name="Normal 10 5 6 2 2 2" xfId="11984"/>
    <cellStyle name="Normal 10 5 6 2 2 2 2" xfId="11985"/>
    <cellStyle name="Normal 10 5 6 2 2 3" xfId="11986"/>
    <cellStyle name="Normal 10 5 6 2 3" xfId="11987"/>
    <cellStyle name="Normal 10 5 6 2 3 2" xfId="11988"/>
    <cellStyle name="Normal 10 5 6 2 4" xfId="11989"/>
    <cellStyle name="Normal 10 5 6 3" xfId="11990"/>
    <cellStyle name="Normal 10 5 6 3 2" xfId="11991"/>
    <cellStyle name="Normal 10 5 6 3 2 2" xfId="11992"/>
    <cellStyle name="Normal 10 5 6 3 3" xfId="11993"/>
    <cellStyle name="Normal 10 5 6 4" xfId="11994"/>
    <cellStyle name="Normal 10 5 6 4 2" xfId="11995"/>
    <cellStyle name="Normal 10 5 6 5" xfId="11996"/>
    <cellStyle name="Normal 10 5 7" xfId="11997"/>
    <cellStyle name="Normal 10 5 7 2" xfId="11998"/>
    <cellStyle name="Normal 10 5 7 2 2" xfId="11999"/>
    <cellStyle name="Normal 10 5 7 2 2 2" xfId="12000"/>
    <cellStyle name="Normal 10 5 7 2 2 2 2" xfId="12001"/>
    <cellStyle name="Normal 10 5 7 2 2 3" xfId="12002"/>
    <cellStyle name="Normal 10 5 7 2 3" xfId="12003"/>
    <cellStyle name="Normal 10 5 7 2 3 2" xfId="12004"/>
    <cellStyle name="Normal 10 5 7 2 4" xfId="12005"/>
    <cellStyle name="Normal 10 5 7 3" xfId="12006"/>
    <cellStyle name="Normal 10 5 7 3 2" xfId="12007"/>
    <cellStyle name="Normal 10 5 7 3 2 2" xfId="12008"/>
    <cellStyle name="Normal 10 5 7 3 3" xfId="12009"/>
    <cellStyle name="Normal 10 5 7 4" xfId="12010"/>
    <cellStyle name="Normal 10 5 7 4 2" xfId="12011"/>
    <cellStyle name="Normal 10 5 7 5" xfId="12012"/>
    <cellStyle name="Normal 10 5 8" xfId="12013"/>
    <cellStyle name="Normal 10 5 8 2" xfId="12014"/>
    <cellStyle name="Normal 10 5 8 2 2" xfId="12015"/>
    <cellStyle name="Normal 10 5 8 2 2 2" xfId="12016"/>
    <cellStyle name="Normal 10 5 8 2 3" xfId="12017"/>
    <cellStyle name="Normal 10 5 8 3" xfId="12018"/>
    <cellStyle name="Normal 10 5 8 3 2" xfId="12019"/>
    <cellStyle name="Normal 10 5 8 4" xfId="12020"/>
    <cellStyle name="Normal 10 5 9" xfId="12021"/>
    <cellStyle name="Normal 10 5 9 2" xfId="12022"/>
    <cellStyle name="Normal 10 5 9 2 2" xfId="12023"/>
    <cellStyle name="Normal 10 5 9 3" xfId="12024"/>
    <cellStyle name="Normal 10 6" xfId="12025"/>
    <cellStyle name="Normal 10 6 10" xfId="12026"/>
    <cellStyle name="Normal 10 6 10 2" xfId="12027"/>
    <cellStyle name="Normal 10 6 11" xfId="12028"/>
    <cellStyle name="Normal 10 6 12" xfId="29120"/>
    <cellStyle name="Normal 10 6 2" xfId="12029"/>
    <cellStyle name="Normal 10 6 2 10" xfId="12030"/>
    <cellStyle name="Normal 10 6 2 11" xfId="29121"/>
    <cellStyle name="Normal 10 6 2 2" xfId="12031"/>
    <cellStyle name="Normal 10 6 2 2 2" xfId="12032"/>
    <cellStyle name="Normal 10 6 2 2 2 2" xfId="12033"/>
    <cellStyle name="Normal 10 6 2 2 2 2 2" xfId="12034"/>
    <cellStyle name="Normal 10 6 2 2 2 2 2 2" xfId="12035"/>
    <cellStyle name="Normal 10 6 2 2 2 2 2 2 2" xfId="12036"/>
    <cellStyle name="Normal 10 6 2 2 2 2 2 3" xfId="12037"/>
    <cellStyle name="Normal 10 6 2 2 2 2 3" xfId="12038"/>
    <cellStyle name="Normal 10 6 2 2 2 2 3 2" xfId="12039"/>
    <cellStyle name="Normal 10 6 2 2 2 2 4" xfId="12040"/>
    <cellStyle name="Normal 10 6 2 2 2 3" xfId="12041"/>
    <cellStyle name="Normal 10 6 2 2 2 3 2" xfId="12042"/>
    <cellStyle name="Normal 10 6 2 2 2 3 2 2" xfId="12043"/>
    <cellStyle name="Normal 10 6 2 2 2 3 3" xfId="12044"/>
    <cellStyle name="Normal 10 6 2 2 2 4" xfId="12045"/>
    <cellStyle name="Normal 10 6 2 2 2 4 2" xfId="12046"/>
    <cellStyle name="Normal 10 6 2 2 2 5" xfId="12047"/>
    <cellStyle name="Normal 10 6 2 2 3" xfId="12048"/>
    <cellStyle name="Normal 10 6 2 2 3 2" xfId="12049"/>
    <cellStyle name="Normal 10 6 2 2 3 2 2" xfId="12050"/>
    <cellStyle name="Normal 10 6 2 2 3 2 2 2" xfId="12051"/>
    <cellStyle name="Normal 10 6 2 2 3 2 2 2 2" xfId="12052"/>
    <cellStyle name="Normal 10 6 2 2 3 2 2 3" xfId="12053"/>
    <cellStyle name="Normal 10 6 2 2 3 2 3" xfId="12054"/>
    <cellStyle name="Normal 10 6 2 2 3 2 3 2" xfId="12055"/>
    <cellStyle name="Normal 10 6 2 2 3 2 4" xfId="12056"/>
    <cellStyle name="Normal 10 6 2 2 3 3" xfId="12057"/>
    <cellStyle name="Normal 10 6 2 2 3 3 2" xfId="12058"/>
    <cellStyle name="Normal 10 6 2 2 3 3 2 2" xfId="12059"/>
    <cellStyle name="Normal 10 6 2 2 3 3 3" xfId="12060"/>
    <cellStyle name="Normal 10 6 2 2 3 4" xfId="12061"/>
    <cellStyle name="Normal 10 6 2 2 3 4 2" xfId="12062"/>
    <cellStyle name="Normal 10 6 2 2 3 5" xfId="12063"/>
    <cellStyle name="Normal 10 6 2 2 4" xfId="12064"/>
    <cellStyle name="Normal 10 6 2 2 4 2" xfId="12065"/>
    <cellStyle name="Normal 10 6 2 2 4 2 2" xfId="12066"/>
    <cellStyle name="Normal 10 6 2 2 4 2 2 2" xfId="12067"/>
    <cellStyle name="Normal 10 6 2 2 4 2 3" xfId="12068"/>
    <cellStyle name="Normal 10 6 2 2 4 3" xfId="12069"/>
    <cellStyle name="Normal 10 6 2 2 4 3 2" xfId="12070"/>
    <cellStyle name="Normal 10 6 2 2 4 4" xfId="12071"/>
    <cellStyle name="Normal 10 6 2 2 5" xfId="12072"/>
    <cellStyle name="Normal 10 6 2 2 5 2" xfId="12073"/>
    <cellStyle name="Normal 10 6 2 2 5 2 2" xfId="12074"/>
    <cellStyle name="Normal 10 6 2 2 5 3" xfId="12075"/>
    <cellStyle name="Normal 10 6 2 2 6" xfId="12076"/>
    <cellStyle name="Normal 10 6 2 2 6 2" xfId="12077"/>
    <cellStyle name="Normal 10 6 2 2 7" xfId="12078"/>
    <cellStyle name="Normal 10 6 2 2 8" xfId="29122"/>
    <cellStyle name="Normal 10 6 2 3" xfId="12079"/>
    <cellStyle name="Normal 10 6 2 3 2" xfId="12080"/>
    <cellStyle name="Normal 10 6 2 3 2 2" xfId="12081"/>
    <cellStyle name="Normal 10 6 2 3 2 2 2" xfId="12082"/>
    <cellStyle name="Normal 10 6 2 3 2 2 2 2" xfId="12083"/>
    <cellStyle name="Normal 10 6 2 3 2 2 3" xfId="12084"/>
    <cellStyle name="Normal 10 6 2 3 2 3" xfId="12085"/>
    <cellStyle name="Normal 10 6 2 3 2 3 2" xfId="12086"/>
    <cellStyle name="Normal 10 6 2 3 2 4" xfId="12087"/>
    <cellStyle name="Normal 10 6 2 3 3" xfId="12088"/>
    <cellStyle name="Normal 10 6 2 3 3 2" xfId="12089"/>
    <cellStyle name="Normal 10 6 2 3 3 2 2" xfId="12090"/>
    <cellStyle name="Normal 10 6 2 3 3 3" xfId="12091"/>
    <cellStyle name="Normal 10 6 2 3 4" xfId="12092"/>
    <cellStyle name="Normal 10 6 2 3 4 2" xfId="12093"/>
    <cellStyle name="Normal 10 6 2 3 5" xfId="12094"/>
    <cellStyle name="Normal 10 6 2 4" xfId="12095"/>
    <cellStyle name="Normal 10 6 2 4 2" xfId="12096"/>
    <cellStyle name="Normal 10 6 2 4 2 2" xfId="12097"/>
    <cellStyle name="Normal 10 6 2 4 2 2 2" xfId="12098"/>
    <cellStyle name="Normal 10 6 2 4 2 2 2 2" xfId="12099"/>
    <cellStyle name="Normal 10 6 2 4 2 2 3" xfId="12100"/>
    <cellStyle name="Normal 10 6 2 4 2 3" xfId="12101"/>
    <cellStyle name="Normal 10 6 2 4 2 3 2" xfId="12102"/>
    <cellStyle name="Normal 10 6 2 4 2 4" xfId="12103"/>
    <cellStyle name="Normal 10 6 2 4 3" xfId="12104"/>
    <cellStyle name="Normal 10 6 2 4 3 2" xfId="12105"/>
    <cellStyle name="Normal 10 6 2 4 3 2 2" xfId="12106"/>
    <cellStyle name="Normal 10 6 2 4 3 3" xfId="12107"/>
    <cellStyle name="Normal 10 6 2 4 4" xfId="12108"/>
    <cellStyle name="Normal 10 6 2 4 4 2" xfId="12109"/>
    <cellStyle name="Normal 10 6 2 4 5" xfId="12110"/>
    <cellStyle name="Normal 10 6 2 5" xfId="12111"/>
    <cellStyle name="Normal 10 6 2 5 2" xfId="12112"/>
    <cellStyle name="Normal 10 6 2 5 2 2" xfId="12113"/>
    <cellStyle name="Normal 10 6 2 5 2 2 2" xfId="12114"/>
    <cellStyle name="Normal 10 6 2 5 2 2 2 2" xfId="12115"/>
    <cellStyle name="Normal 10 6 2 5 2 2 3" xfId="12116"/>
    <cellStyle name="Normal 10 6 2 5 2 3" xfId="12117"/>
    <cellStyle name="Normal 10 6 2 5 2 3 2" xfId="12118"/>
    <cellStyle name="Normal 10 6 2 5 2 4" xfId="12119"/>
    <cellStyle name="Normal 10 6 2 5 3" xfId="12120"/>
    <cellStyle name="Normal 10 6 2 5 3 2" xfId="12121"/>
    <cellStyle name="Normal 10 6 2 5 3 2 2" xfId="12122"/>
    <cellStyle name="Normal 10 6 2 5 3 3" xfId="12123"/>
    <cellStyle name="Normal 10 6 2 5 4" xfId="12124"/>
    <cellStyle name="Normal 10 6 2 5 4 2" xfId="12125"/>
    <cellStyle name="Normal 10 6 2 5 5" xfId="12126"/>
    <cellStyle name="Normal 10 6 2 6" xfId="12127"/>
    <cellStyle name="Normal 10 6 2 6 2" xfId="12128"/>
    <cellStyle name="Normal 10 6 2 6 2 2" xfId="12129"/>
    <cellStyle name="Normal 10 6 2 6 2 2 2" xfId="12130"/>
    <cellStyle name="Normal 10 6 2 6 2 3" xfId="12131"/>
    <cellStyle name="Normal 10 6 2 6 3" xfId="12132"/>
    <cellStyle name="Normal 10 6 2 6 3 2" xfId="12133"/>
    <cellStyle name="Normal 10 6 2 6 4" xfId="12134"/>
    <cellStyle name="Normal 10 6 2 7" xfId="12135"/>
    <cellStyle name="Normal 10 6 2 7 2" xfId="12136"/>
    <cellStyle name="Normal 10 6 2 7 2 2" xfId="12137"/>
    <cellStyle name="Normal 10 6 2 7 3" xfId="12138"/>
    <cellStyle name="Normal 10 6 2 8" xfId="12139"/>
    <cellStyle name="Normal 10 6 2 8 2" xfId="12140"/>
    <cellStyle name="Normal 10 6 2 9" xfId="12141"/>
    <cellStyle name="Normal 10 6 2 9 2" xfId="12142"/>
    <cellStyle name="Normal 10 6 3" xfId="12143"/>
    <cellStyle name="Normal 10 6 3 2" xfId="12144"/>
    <cellStyle name="Normal 10 6 3 2 2" xfId="12145"/>
    <cellStyle name="Normal 10 6 3 2 2 2" xfId="12146"/>
    <cellStyle name="Normal 10 6 3 2 2 2 2" xfId="12147"/>
    <cellStyle name="Normal 10 6 3 2 2 2 2 2" xfId="12148"/>
    <cellStyle name="Normal 10 6 3 2 2 2 3" xfId="12149"/>
    <cellStyle name="Normal 10 6 3 2 2 3" xfId="12150"/>
    <cellStyle name="Normal 10 6 3 2 2 3 2" xfId="12151"/>
    <cellStyle name="Normal 10 6 3 2 2 4" xfId="12152"/>
    <cellStyle name="Normal 10 6 3 2 3" xfId="12153"/>
    <cellStyle name="Normal 10 6 3 2 3 2" xfId="12154"/>
    <cellStyle name="Normal 10 6 3 2 3 2 2" xfId="12155"/>
    <cellStyle name="Normal 10 6 3 2 3 3" xfId="12156"/>
    <cellStyle name="Normal 10 6 3 2 4" xfId="12157"/>
    <cellStyle name="Normal 10 6 3 2 4 2" xfId="12158"/>
    <cellStyle name="Normal 10 6 3 2 5" xfId="12159"/>
    <cellStyle name="Normal 10 6 3 3" xfId="12160"/>
    <cellStyle name="Normal 10 6 3 3 2" xfId="12161"/>
    <cellStyle name="Normal 10 6 3 3 2 2" xfId="12162"/>
    <cellStyle name="Normal 10 6 3 3 2 2 2" xfId="12163"/>
    <cellStyle name="Normal 10 6 3 3 2 2 2 2" xfId="12164"/>
    <cellStyle name="Normal 10 6 3 3 2 2 3" xfId="12165"/>
    <cellStyle name="Normal 10 6 3 3 2 3" xfId="12166"/>
    <cellStyle name="Normal 10 6 3 3 2 3 2" xfId="12167"/>
    <cellStyle name="Normal 10 6 3 3 2 4" xfId="12168"/>
    <cellStyle name="Normal 10 6 3 3 3" xfId="12169"/>
    <cellStyle name="Normal 10 6 3 3 3 2" xfId="12170"/>
    <cellStyle name="Normal 10 6 3 3 3 2 2" xfId="12171"/>
    <cellStyle name="Normal 10 6 3 3 3 3" xfId="12172"/>
    <cellStyle name="Normal 10 6 3 3 4" xfId="12173"/>
    <cellStyle name="Normal 10 6 3 3 4 2" xfId="12174"/>
    <cellStyle name="Normal 10 6 3 3 5" xfId="12175"/>
    <cellStyle name="Normal 10 6 3 4" xfId="12176"/>
    <cellStyle name="Normal 10 6 3 4 2" xfId="12177"/>
    <cellStyle name="Normal 10 6 3 4 2 2" xfId="12178"/>
    <cellStyle name="Normal 10 6 3 4 2 2 2" xfId="12179"/>
    <cellStyle name="Normal 10 6 3 4 2 3" xfId="12180"/>
    <cellStyle name="Normal 10 6 3 4 3" xfId="12181"/>
    <cellStyle name="Normal 10 6 3 4 3 2" xfId="12182"/>
    <cellStyle name="Normal 10 6 3 4 4" xfId="12183"/>
    <cellStyle name="Normal 10 6 3 5" xfId="12184"/>
    <cellStyle name="Normal 10 6 3 5 2" xfId="12185"/>
    <cellStyle name="Normal 10 6 3 5 2 2" xfId="12186"/>
    <cellStyle name="Normal 10 6 3 5 3" xfId="12187"/>
    <cellStyle name="Normal 10 6 3 6" xfId="12188"/>
    <cellStyle name="Normal 10 6 3 6 2" xfId="12189"/>
    <cellStyle name="Normal 10 6 3 7" xfId="12190"/>
    <cellStyle name="Normal 10 6 3 8" xfId="29123"/>
    <cellStyle name="Normal 10 6 4" xfId="12191"/>
    <cellStyle name="Normal 10 6 4 2" xfId="12192"/>
    <cellStyle name="Normal 10 6 4 2 2" xfId="12193"/>
    <cellStyle name="Normal 10 6 4 2 2 2" xfId="12194"/>
    <cellStyle name="Normal 10 6 4 2 2 2 2" xfId="12195"/>
    <cellStyle name="Normal 10 6 4 2 2 3" xfId="12196"/>
    <cellStyle name="Normal 10 6 4 2 3" xfId="12197"/>
    <cellStyle name="Normal 10 6 4 2 3 2" xfId="12198"/>
    <cellStyle name="Normal 10 6 4 2 4" xfId="12199"/>
    <cellStyle name="Normal 10 6 4 3" xfId="12200"/>
    <cellStyle name="Normal 10 6 4 3 2" xfId="12201"/>
    <cellStyle name="Normal 10 6 4 3 2 2" xfId="12202"/>
    <cellStyle name="Normal 10 6 4 3 3" xfId="12203"/>
    <cellStyle name="Normal 10 6 4 4" xfId="12204"/>
    <cellStyle name="Normal 10 6 4 4 2" xfId="12205"/>
    <cellStyle name="Normal 10 6 4 5" xfId="12206"/>
    <cellStyle name="Normal 10 6 5" xfId="12207"/>
    <cellStyle name="Normal 10 6 5 2" xfId="12208"/>
    <cellStyle name="Normal 10 6 5 2 2" xfId="12209"/>
    <cellStyle name="Normal 10 6 5 2 2 2" xfId="12210"/>
    <cellStyle name="Normal 10 6 5 2 2 2 2" xfId="12211"/>
    <cellStyle name="Normal 10 6 5 2 2 3" xfId="12212"/>
    <cellStyle name="Normal 10 6 5 2 3" xfId="12213"/>
    <cellStyle name="Normal 10 6 5 2 3 2" xfId="12214"/>
    <cellStyle name="Normal 10 6 5 2 4" xfId="12215"/>
    <cellStyle name="Normal 10 6 5 3" xfId="12216"/>
    <cellStyle name="Normal 10 6 5 3 2" xfId="12217"/>
    <cellStyle name="Normal 10 6 5 3 2 2" xfId="12218"/>
    <cellStyle name="Normal 10 6 5 3 3" xfId="12219"/>
    <cellStyle name="Normal 10 6 5 4" xfId="12220"/>
    <cellStyle name="Normal 10 6 5 4 2" xfId="12221"/>
    <cellStyle name="Normal 10 6 5 5" xfId="12222"/>
    <cellStyle name="Normal 10 6 6" xfId="12223"/>
    <cellStyle name="Normal 10 6 6 2" xfId="12224"/>
    <cellStyle name="Normal 10 6 6 2 2" xfId="12225"/>
    <cellStyle name="Normal 10 6 6 2 2 2" xfId="12226"/>
    <cellStyle name="Normal 10 6 6 2 2 2 2" xfId="12227"/>
    <cellStyle name="Normal 10 6 6 2 2 3" xfId="12228"/>
    <cellStyle name="Normal 10 6 6 2 3" xfId="12229"/>
    <cellStyle name="Normal 10 6 6 2 3 2" xfId="12230"/>
    <cellStyle name="Normal 10 6 6 2 4" xfId="12231"/>
    <cellStyle name="Normal 10 6 6 3" xfId="12232"/>
    <cellStyle name="Normal 10 6 6 3 2" xfId="12233"/>
    <cellStyle name="Normal 10 6 6 3 2 2" xfId="12234"/>
    <cellStyle name="Normal 10 6 6 3 3" xfId="12235"/>
    <cellStyle name="Normal 10 6 6 4" xfId="12236"/>
    <cellStyle name="Normal 10 6 6 4 2" xfId="12237"/>
    <cellStyle name="Normal 10 6 6 5" xfId="12238"/>
    <cellStyle name="Normal 10 6 7" xfId="12239"/>
    <cellStyle name="Normal 10 6 7 2" xfId="12240"/>
    <cellStyle name="Normal 10 6 7 2 2" xfId="12241"/>
    <cellStyle name="Normal 10 6 7 2 2 2" xfId="12242"/>
    <cellStyle name="Normal 10 6 7 2 3" xfId="12243"/>
    <cellStyle name="Normal 10 6 7 3" xfId="12244"/>
    <cellStyle name="Normal 10 6 7 3 2" xfId="12245"/>
    <cellStyle name="Normal 10 6 7 4" xfId="12246"/>
    <cellStyle name="Normal 10 6 8" xfId="12247"/>
    <cellStyle name="Normal 10 6 8 2" xfId="12248"/>
    <cellStyle name="Normal 10 6 8 2 2" xfId="12249"/>
    <cellStyle name="Normal 10 6 8 3" xfId="12250"/>
    <cellStyle name="Normal 10 6 9" xfId="12251"/>
    <cellStyle name="Normal 10 6 9 2" xfId="12252"/>
    <cellStyle name="Normal 10 7" xfId="12253"/>
    <cellStyle name="Normal 10 7 10" xfId="12254"/>
    <cellStyle name="Normal 10 7 11" xfId="29124"/>
    <cellStyle name="Normal 10 7 2" xfId="12255"/>
    <cellStyle name="Normal 10 7 2 2" xfId="12256"/>
    <cellStyle name="Normal 10 7 2 2 2" xfId="12257"/>
    <cellStyle name="Normal 10 7 2 2 2 2" xfId="12258"/>
    <cellStyle name="Normal 10 7 2 2 2 2 2" xfId="12259"/>
    <cellStyle name="Normal 10 7 2 2 2 2 2 2" xfId="12260"/>
    <cellStyle name="Normal 10 7 2 2 2 2 3" xfId="12261"/>
    <cellStyle name="Normal 10 7 2 2 2 3" xfId="12262"/>
    <cellStyle name="Normal 10 7 2 2 2 3 2" xfId="12263"/>
    <cellStyle name="Normal 10 7 2 2 2 4" xfId="12264"/>
    <cellStyle name="Normal 10 7 2 2 3" xfId="12265"/>
    <cellStyle name="Normal 10 7 2 2 3 2" xfId="12266"/>
    <cellStyle name="Normal 10 7 2 2 3 2 2" xfId="12267"/>
    <cellStyle name="Normal 10 7 2 2 3 3" xfId="12268"/>
    <cellStyle name="Normal 10 7 2 2 4" xfId="12269"/>
    <cellStyle name="Normal 10 7 2 2 4 2" xfId="12270"/>
    <cellStyle name="Normal 10 7 2 2 5" xfId="12271"/>
    <cellStyle name="Normal 10 7 2 3" xfId="12272"/>
    <cellStyle name="Normal 10 7 2 3 2" xfId="12273"/>
    <cellStyle name="Normal 10 7 2 3 2 2" xfId="12274"/>
    <cellStyle name="Normal 10 7 2 3 2 2 2" xfId="12275"/>
    <cellStyle name="Normal 10 7 2 3 2 2 2 2" xfId="12276"/>
    <cellStyle name="Normal 10 7 2 3 2 2 3" xfId="12277"/>
    <cellStyle name="Normal 10 7 2 3 2 3" xfId="12278"/>
    <cellStyle name="Normal 10 7 2 3 2 3 2" xfId="12279"/>
    <cellStyle name="Normal 10 7 2 3 2 4" xfId="12280"/>
    <cellStyle name="Normal 10 7 2 3 3" xfId="12281"/>
    <cellStyle name="Normal 10 7 2 3 3 2" xfId="12282"/>
    <cellStyle name="Normal 10 7 2 3 3 2 2" xfId="12283"/>
    <cellStyle name="Normal 10 7 2 3 3 3" xfId="12284"/>
    <cellStyle name="Normal 10 7 2 3 4" xfId="12285"/>
    <cellStyle name="Normal 10 7 2 3 4 2" xfId="12286"/>
    <cellStyle name="Normal 10 7 2 3 5" xfId="12287"/>
    <cellStyle name="Normal 10 7 2 4" xfId="12288"/>
    <cellStyle name="Normal 10 7 2 4 2" xfId="12289"/>
    <cellStyle name="Normal 10 7 2 4 2 2" xfId="12290"/>
    <cellStyle name="Normal 10 7 2 4 2 2 2" xfId="12291"/>
    <cellStyle name="Normal 10 7 2 4 2 3" xfId="12292"/>
    <cellStyle name="Normal 10 7 2 4 3" xfId="12293"/>
    <cellStyle name="Normal 10 7 2 4 3 2" xfId="12294"/>
    <cellStyle name="Normal 10 7 2 4 4" xfId="12295"/>
    <cellStyle name="Normal 10 7 2 5" xfId="12296"/>
    <cellStyle name="Normal 10 7 2 5 2" xfId="12297"/>
    <cellStyle name="Normal 10 7 2 5 2 2" xfId="12298"/>
    <cellStyle name="Normal 10 7 2 5 3" xfId="12299"/>
    <cellStyle name="Normal 10 7 2 6" xfId="12300"/>
    <cellStyle name="Normal 10 7 2 6 2" xfId="12301"/>
    <cellStyle name="Normal 10 7 2 7" xfId="12302"/>
    <cellStyle name="Normal 10 7 2 8" xfId="29125"/>
    <cellStyle name="Normal 10 7 3" xfId="12303"/>
    <cellStyle name="Normal 10 7 3 2" xfId="12304"/>
    <cellStyle name="Normal 10 7 3 2 2" xfId="12305"/>
    <cellStyle name="Normal 10 7 3 2 2 2" xfId="12306"/>
    <cellStyle name="Normal 10 7 3 2 2 2 2" xfId="12307"/>
    <cellStyle name="Normal 10 7 3 2 2 3" xfId="12308"/>
    <cellStyle name="Normal 10 7 3 2 3" xfId="12309"/>
    <cellStyle name="Normal 10 7 3 2 3 2" xfId="12310"/>
    <cellStyle name="Normal 10 7 3 2 4" xfId="12311"/>
    <cellStyle name="Normal 10 7 3 3" xfId="12312"/>
    <cellStyle name="Normal 10 7 3 3 2" xfId="12313"/>
    <cellStyle name="Normal 10 7 3 3 2 2" xfId="12314"/>
    <cellStyle name="Normal 10 7 3 3 3" xfId="12315"/>
    <cellStyle name="Normal 10 7 3 4" xfId="12316"/>
    <cellStyle name="Normal 10 7 3 4 2" xfId="12317"/>
    <cellStyle name="Normal 10 7 3 5" xfId="12318"/>
    <cellStyle name="Normal 10 7 4" xfId="12319"/>
    <cellStyle name="Normal 10 7 4 2" xfId="12320"/>
    <cellStyle name="Normal 10 7 4 2 2" xfId="12321"/>
    <cellStyle name="Normal 10 7 4 2 2 2" xfId="12322"/>
    <cellStyle name="Normal 10 7 4 2 2 2 2" xfId="12323"/>
    <cellStyle name="Normal 10 7 4 2 2 3" xfId="12324"/>
    <cellStyle name="Normal 10 7 4 2 3" xfId="12325"/>
    <cellStyle name="Normal 10 7 4 2 3 2" xfId="12326"/>
    <cellStyle name="Normal 10 7 4 2 4" xfId="12327"/>
    <cellStyle name="Normal 10 7 4 3" xfId="12328"/>
    <cellStyle name="Normal 10 7 4 3 2" xfId="12329"/>
    <cellStyle name="Normal 10 7 4 3 2 2" xfId="12330"/>
    <cellStyle name="Normal 10 7 4 3 3" xfId="12331"/>
    <cellStyle name="Normal 10 7 4 4" xfId="12332"/>
    <cellStyle name="Normal 10 7 4 4 2" xfId="12333"/>
    <cellStyle name="Normal 10 7 4 5" xfId="12334"/>
    <cellStyle name="Normal 10 7 5" xfId="12335"/>
    <cellStyle name="Normal 10 7 5 2" xfId="12336"/>
    <cellStyle name="Normal 10 7 5 2 2" xfId="12337"/>
    <cellStyle name="Normal 10 7 5 2 2 2" xfId="12338"/>
    <cellStyle name="Normal 10 7 5 2 2 2 2" xfId="12339"/>
    <cellStyle name="Normal 10 7 5 2 2 3" xfId="12340"/>
    <cellStyle name="Normal 10 7 5 2 3" xfId="12341"/>
    <cellStyle name="Normal 10 7 5 2 3 2" xfId="12342"/>
    <cellStyle name="Normal 10 7 5 2 4" xfId="12343"/>
    <cellStyle name="Normal 10 7 5 3" xfId="12344"/>
    <cellStyle name="Normal 10 7 5 3 2" xfId="12345"/>
    <cellStyle name="Normal 10 7 5 3 2 2" xfId="12346"/>
    <cellStyle name="Normal 10 7 5 3 3" xfId="12347"/>
    <cellStyle name="Normal 10 7 5 4" xfId="12348"/>
    <cellStyle name="Normal 10 7 5 4 2" xfId="12349"/>
    <cellStyle name="Normal 10 7 5 5" xfId="12350"/>
    <cellStyle name="Normal 10 7 6" xfId="12351"/>
    <cellStyle name="Normal 10 7 6 2" xfId="12352"/>
    <cellStyle name="Normal 10 7 6 2 2" xfId="12353"/>
    <cellStyle name="Normal 10 7 6 2 2 2" xfId="12354"/>
    <cellStyle name="Normal 10 7 6 2 3" xfId="12355"/>
    <cellStyle name="Normal 10 7 6 3" xfId="12356"/>
    <cellStyle name="Normal 10 7 6 3 2" xfId="12357"/>
    <cellStyle name="Normal 10 7 6 4" xfId="12358"/>
    <cellStyle name="Normal 10 7 7" xfId="12359"/>
    <cellStyle name="Normal 10 7 7 2" xfId="12360"/>
    <cellStyle name="Normal 10 7 7 2 2" xfId="12361"/>
    <cellStyle name="Normal 10 7 7 3" xfId="12362"/>
    <cellStyle name="Normal 10 7 8" xfId="12363"/>
    <cellStyle name="Normal 10 7 8 2" xfId="12364"/>
    <cellStyle name="Normal 10 7 9" xfId="12365"/>
    <cellStyle name="Normal 10 7 9 2" xfId="12366"/>
    <cellStyle name="Normal 10 8" xfId="12367"/>
    <cellStyle name="Normal 10 8 10" xfId="12368"/>
    <cellStyle name="Normal 10 8 11" xfId="29126"/>
    <cellStyle name="Normal 10 8 2" xfId="12369"/>
    <cellStyle name="Normal 10 8 2 2" xfId="12370"/>
    <cellStyle name="Normal 10 8 2 2 2" xfId="12371"/>
    <cellStyle name="Normal 10 8 2 2 2 2" xfId="12372"/>
    <cellStyle name="Normal 10 8 2 2 2 2 2" xfId="12373"/>
    <cellStyle name="Normal 10 8 2 2 2 2 2 2" xfId="12374"/>
    <cellStyle name="Normal 10 8 2 2 2 2 3" xfId="12375"/>
    <cellStyle name="Normal 10 8 2 2 2 3" xfId="12376"/>
    <cellStyle name="Normal 10 8 2 2 2 3 2" xfId="12377"/>
    <cellStyle name="Normal 10 8 2 2 2 4" xfId="12378"/>
    <cellStyle name="Normal 10 8 2 2 3" xfId="12379"/>
    <cellStyle name="Normal 10 8 2 2 3 2" xfId="12380"/>
    <cellStyle name="Normal 10 8 2 2 3 2 2" xfId="12381"/>
    <cellStyle name="Normal 10 8 2 2 3 3" xfId="12382"/>
    <cellStyle name="Normal 10 8 2 2 4" xfId="12383"/>
    <cellStyle name="Normal 10 8 2 2 4 2" xfId="12384"/>
    <cellStyle name="Normal 10 8 2 2 5" xfId="12385"/>
    <cellStyle name="Normal 10 8 2 3" xfId="12386"/>
    <cellStyle name="Normal 10 8 2 3 2" xfId="12387"/>
    <cellStyle name="Normal 10 8 2 3 2 2" xfId="12388"/>
    <cellStyle name="Normal 10 8 2 3 2 2 2" xfId="12389"/>
    <cellStyle name="Normal 10 8 2 3 2 2 2 2" xfId="12390"/>
    <cellStyle name="Normal 10 8 2 3 2 2 3" xfId="12391"/>
    <cellStyle name="Normal 10 8 2 3 2 3" xfId="12392"/>
    <cellStyle name="Normal 10 8 2 3 2 3 2" xfId="12393"/>
    <cellStyle name="Normal 10 8 2 3 2 4" xfId="12394"/>
    <cellStyle name="Normal 10 8 2 3 3" xfId="12395"/>
    <cellStyle name="Normal 10 8 2 3 3 2" xfId="12396"/>
    <cellStyle name="Normal 10 8 2 3 3 2 2" xfId="12397"/>
    <cellStyle name="Normal 10 8 2 3 3 3" xfId="12398"/>
    <cellStyle name="Normal 10 8 2 3 4" xfId="12399"/>
    <cellStyle name="Normal 10 8 2 3 4 2" xfId="12400"/>
    <cellStyle name="Normal 10 8 2 3 5" xfId="12401"/>
    <cellStyle name="Normal 10 8 2 4" xfId="12402"/>
    <cellStyle name="Normal 10 8 2 4 2" xfId="12403"/>
    <cellStyle name="Normal 10 8 2 4 2 2" xfId="12404"/>
    <cellStyle name="Normal 10 8 2 4 2 2 2" xfId="12405"/>
    <cellStyle name="Normal 10 8 2 4 2 3" xfId="12406"/>
    <cellStyle name="Normal 10 8 2 4 3" xfId="12407"/>
    <cellStyle name="Normal 10 8 2 4 3 2" xfId="12408"/>
    <cellStyle name="Normal 10 8 2 4 4" xfId="12409"/>
    <cellStyle name="Normal 10 8 2 5" xfId="12410"/>
    <cellStyle name="Normal 10 8 2 5 2" xfId="12411"/>
    <cellStyle name="Normal 10 8 2 5 2 2" xfId="12412"/>
    <cellStyle name="Normal 10 8 2 5 3" xfId="12413"/>
    <cellStyle name="Normal 10 8 2 6" xfId="12414"/>
    <cellStyle name="Normal 10 8 2 6 2" xfId="12415"/>
    <cellStyle name="Normal 10 8 2 7" xfId="12416"/>
    <cellStyle name="Normal 10 8 2 8" xfId="29127"/>
    <cellStyle name="Normal 10 8 3" xfId="12417"/>
    <cellStyle name="Normal 10 8 3 2" xfId="12418"/>
    <cellStyle name="Normal 10 8 3 2 2" xfId="12419"/>
    <cellStyle name="Normal 10 8 3 2 2 2" xfId="12420"/>
    <cellStyle name="Normal 10 8 3 2 2 2 2" xfId="12421"/>
    <cellStyle name="Normal 10 8 3 2 2 3" xfId="12422"/>
    <cellStyle name="Normal 10 8 3 2 3" xfId="12423"/>
    <cellStyle name="Normal 10 8 3 2 3 2" xfId="12424"/>
    <cellStyle name="Normal 10 8 3 2 4" xfId="12425"/>
    <cellStyle name="Normal 10 8 3 3" xfId="12426"/>
    <cellStyle name="Normal 10 8 3 3 2" xfId="12427"/>
    <cellStyle name="Normal 10 8 3 3 2 2" xfId="12428"/>
    <cellStyle name="Normal 10 8 3 3 3" xfId="12429"/>
    <cellStyle name="Normal 10 8 3 4" xfId="12430"/>
    <cellStyle name="Normal 10 8 3 4 2" xfId="12431"/>
    <cellStyle name="Normal 10 8 3 5" xfId="12432"/>
    <cellStyle name="Normal 10 8 4" xfId="12433"/>
    <cellStyle name="Normal 10 8 4 2" xfId="12434"/>
    <cellStyle name="Normal 10 8 4 2 2" xfId="12435"/>
    <cellStyle name="Normal 10 8 4 2 2 2" xfId="12436"/>
    <cellStyle name="Normal 10 8 4 2 2 2 2" xfId="12437"/>
    <cellStyle name="Normal 10 8 4 2 2 3" xfId="12438"/>
    <cellStyle name="Normal 10 8 4 2 3" xfId="12439"/>
    <cellStyle name="Normal 10 8 4 2 3 2" xfId="12440"/>
    <cellStyle name="Normal 10 8 4 2 4" xfId="12441"/>
    <cellStyle name="Normal 10 8 4 3" xfId="12442"/>
    <cellStyle name="Normal 10 8 4 3 2" xfId="12443"/>
    <cellStyle name="Normal 10 8 4 3 2 2" xfId="12444"/>
    <cellStyle name="Normal 10 8 4 3 3" xfId="12445"/>
    <cellStyle name="Normal 10 8 4 4" xfId="12446"/>
    <cellStyle name="Normal 10 8 4 4 2" xfId="12447"/>
    <cellStyle name="Normal 10 8 4 5" xfId="12448"/>
    <cellStyle name="Normal 10 8 5" xfId="12449"/>
    <cellStyle name="Normal 10 8 5 2" xfId="12450"/>
    <cellStyle name="Normal 10 8 5 2 2" xfId="12451"/>
    <cellStyle name="Normal 10 8 5 2 2 2" xfId="12452"/>
    <cellStyle name="Normal 10 8 5 2 2 2 2" xfId="12453"/>
    <cellStyle name="Normal 10 8 5 2 2 3" xfId="12454"/>
    <cellStyle name="Normal 10 8 5 2 3" xfId="12455"/>
    <cellStyle name="Normal 10 8 5 2 3 2" xfId="12456"/>
    <cellStyle name="Normal 10 8 5 2 4" xfId="12457"/>
    <cellStyle name="Normal 10 8 5 3" xfId="12458"/>
    <cellStyle name="Normal 10 8 5 3 2" xfId="12459"/>
    <cellStyle name="Normal 10 8 5 3 2 2" xfId="12460"/>
    <cellStyle name="Normal 10 8 5 3 3" xfId="12461"/>
    <cellStyle name="Normal 10 8 5 4" xfId="12462"/>
    <cellStyle name="Normal 10 8 5 4 2" xfId="12463"/>
    <cellStyle name="Normal 10 8 5 5" xfId="12464"/>
    <cellStyle name="Normal 10 8 6" xfId="12465"/>
    <cellStyle name="Normal 10 8 6 2" xfId="12466"/>
    <cellStyle name="Normal 10 8 6 2 2" xfId="12467"/>
    <cellStyle name="Normal 10 8 6 2 2 2" xfId="12468"/>
    <cellStyle name="Normal 10 8 6 2 3" xfId="12469"/>
    <cellStyle name="Normal 10 8 6 3" xfId="12470"/>
    <cellStyle name="Normal 10 8 6 3 2" xfId="12471"/>
    <cellStyle name="Normal 10 8 6 4" xfId="12472"/>
    <cellStyle name="Normal 10 8 7" xfId="12473"/>
    <cellStyle name="Normal 10 8 7 2" xfId="12474"/>
    <cellStyle name="Normal 10 8 7 2 2" xfId="12475"/>
    <cellStyle name="Normal 10 8 7 3" xfId="12476"/>
    <cellStyle name="Normal 10 8 8" xfId="12477"/>
    <cellStyle name="Normal 10 8 8 2" xfId="12478"/>
    <cellStyle name="Normal 10 8 9" xfId="12479"/>
    <cellStyle name="Normal 10 8 9 2" xfId="12480"/>
    <cellStyle name="Normal 10 9" xfId="12481"/>
    <cellStyle name="Normal 10 9 2" xfId="12482"/>
    <cellStyle name="Normal 10 9 2 2" xfId="12483"/>
    <cellStyle name="Normal 10 9 2 2 2" xfId="12484"/>
    <cellStyle name="Normal 10 9 2 2 2 2" xfId="12485"/>
    <cellStyle name="Normal 10 9 2 2 2 2 2" xfId="12486"/>
    <cellStyle name="Normal 10 9 2 2 2 3" xfId="12487"/>
    <cellStyle name="Normal 10 9 2 2 3" xfId="12488"/>
    <cellStyle name="Normal 10 9 2 2 3 2" xfId="12489"/>
    <cellStyle name="Normal 10 9 2 2 4" xfId="12490"/>
    <cellStyle name="Normal 10 9 2 3" xfId="12491"/>
    <cellStyle name="Normal 10 9 2 3 2" xfId="12492"/>
    <cellStyle name="Normal 10 9 2 3 2 2" xfId="12493"/>
    <cellStyle name="Normal 10 9 2 3 3" xfId="12494"/>
    <cellStyle name="Normal 10 9 2 4" xfId="12495"/>
    <cellStyle name="Normal 10 9 2 4 2" xfId="12496"/>
    <cellStyle name="Normal 10 9 2 5" xfId="12497"/>
    <cellStyle name="Normal 10 9 3" xfId="12498"/>
    <cellStyle name="Normal 10 9 3 2" xfId="12499"/>
    <cellStyle name="Normal 10 9 3 2 2" xfId="12500"/>
    <cellStyle name="Normal 10 9 3 2 2 2" xfId="12501"/>
    <cellStyle name="Normal 10 9 3 2 2 2 2" xfId="12502"/>
    <cellStyle name="Normal 10 9 3 2 2 3" xfId="12503"/>
    <cellStyle name="Normal 10 9 3 2 3" xfId="12504"/>
    <cellStyle name="Normal 10 9 3 2 3 2" xfId="12505"/>
    <cellStyle name="Normal 10 9 3 2 4" xfId="12506"/>
    <cellStyle name="Normal 10 9 3 3" xfId="12507"/>
    <cellStyle name="Normal 10 9 3 3 2" xfId="12508"/>
    <cellStyle name="Normal 10 9 3 3 2 2" xfId="12509"/>
    <cellStyle name="Normal 10 9 3 3 3" xfId="12510"/>
    <cellStyle name="Normal 10 9 3 4" xfId="12511"/>
    <cellStyle name="Normal 10 9 3 4 2" xfId="12512"/>
    <cellStyle name="Normal 10 9 3 5" xfId="12513"/>
    <cellStyle name="Normal 10 9 4" xfId="12514"/>
    <cellStyle name="Normal 10 9 4 2" xfId="12515"/>
    <cellStyle name="Normal 10 9 4 2 2" xfId="12516"/>
    <cellStyle name="Normal 10 9 4 2 2 2" xfId="12517"/>
    <cellStyle name="Normal 10 9 4 2 3" xfId="12518"/>
    <cellStyle name="Normal 10 9 4 3" xfId="12519"/>
    <cellStyle name="Normal 10 9 4 3 2" xfId="12520"/>
    <cellStyle name="Normal 10 9 4 4" xfId="12521"/>
    <cellStyle name="Normal 10 9 5" xfId="12522"/>
    <cellStyle name="Normal 10 9 5 2" xfId="12523"/>
    <cellStyle name="Normal 10 9 5 2 2" xfId="12524"/>
    <cellStyle name="Normal 10 9 5 3" xfId="12525"/>
    <cellStyle name="Normal 10 9 6" xfId="12526"/>
    <cellStyle name="Normal 10 9 6 2" xfId="12527"/>
    <cellStyle name="Normal 10 9 7" xfId="12528"/>
    <cellStyle name="Normal 10 9 8" xfId="29128"/>
    <cellStyle name="Normal 103" xfId="12529"/>
    <cellStyle name="Normal 103 2" xfId="29129"/>
    <cellStyle name="Normal 103 3" xfId="34046"/>
    <cellStyle name="Normal 11" xfId="12530"/>
    <cellStyle name="Normal 11 2" xfId="12531"/>
    <cellStyle name="Normal 11 2 2" xfId="29131"/>
    <cellStyle name="Normal 11 2 3" xfId="34048"/>
    <cellStyle name="Normal 11 3" xfId="29130"/>
    <cellStyle name="Normal 11 4" xfId="34047"/>
    <cellStyle name="Normal 114" xfId="12532"/>
    <cellStyle name="Normal 114 2" xfId="29132"/>
    <cellStyle name="Normal 114 3" xfId="34049"/>
    <cellStyle name="Normal 12" xfId="12533"/>
    <cellStyle name="Normal 12 2" xfId="12534"/>
    <cellStyle name="Normal 12 2 2" xfId="34051"/>
    <cellStyle name="Normal 12 3" xfId="29133"/>
    <cellStyle name="Normal 12 4" xfId="34050"/>
    <cellStyle name="Normal 13" xfId="12535"/>
    <cellStyle name="Normal 13 2" xfId="12536"/>
    <cellStyle name="Normal 13 2 2" xfId="34052"/>
    <cellStyle name="Normal 13 3" xfId="12537"/>
    <cellStyle name="Normal 13 3 2" xfId="12538"/>
    <cellStyle name="Normal 13 3 2 2" xfId="12539"/>
    <cellStyle name="Normal 13 3 2 2 2" xfId="12540"/>
    <cellStyle name="Normal 13 3 2 3" xfId="12541"/>
    <cellStyle name="Normal 13 3 3" xfId="12542"/>
    <cellStyle name="Normal 13 3 3 2" xfId="12543"/>
    <cellStyle name="Normal 13 3 4" xfId="12544"/>
    <cellStyle name="Normal 13 4" xfId="12545"/>
    <cellStyle name="Normal 13 4 2" xfId="12546"/>
    <cellStyle name="Normal 13 4 2 2" xfId="12547"/>
    <cellStyle name="Normal 13 4 3" xfId="12548"/>
    <cellStyle name="Normal 13 5" xfId="12549"/>
    <cellStyle name="Normal 13 5 2" xfId="12550"/>
    <cellStyle name="Normal 13 6" xfId="12551"/>
    <cellStyle name="Normal 13 7" xfId="29134"/>
    <cellStyle name="Normal 14" xfId="12552"/>
    <cellStyle name="Normal 14 2" xfId="12553"/>
    <cellStyle name="Normal 14 2 2" xfId="12554"/>
    <cellStyle name="Normal 14 2 2 2" xfId="12555"/>
    <cellStyle name="Normal 14 2 2 2 2" xfId="12556"/>
    <cellStyle name="Normal 14 2 2 3" xfId="12557"/>
    <cellStyle name="Normal 14 2 3" xfId="12558"/>
    <cellStyle name="Normal 14 2 3 2" xfId="12559"/>
    <cellStyle name="Normal 14 2 4" xfId="12560"/>
    <cellStyle name="Normal 14 3" xfId="12561"/>
    <cellStyle name="Normal 14 3 2" xfId="12562"/>
    <cellStyle name="Normal 14 3 2 2" xfId="12563"/>
    <cellStyle name="Normal 14 3 3" xfId="12564"/>
    <cellStyle name="Normal 14 4" xfId="12565"/>
    <cellStyle name="Normal 14 4 2" xfId="12566"/>
    <cellStyle name="Normal 14 5" xfId="12567"/>
    <cellStyle name="Normal 14 6" xfId="12568"/>
    <cellStyle name="Normal 14 7" xfId="29135"/>
    <cellStyle name="Normal 14 8" xfId="34053"/>
    <cellStyle name="Normal 15" xfId="12569"/>
    <cellStyle name="Normal 15 2" xfId="12570"/>
    <cellStyle name="Normal 15 2 2" xfId="12571"/>
    <cellStyle name="Normal 15 2 2 2" xfId="12572"/>
    <cellStyle name="Normal 15 2 2 2 2" xfId="12573"/>
    <cellStyle name="Normal 15 2 2 3" xfId="12574"/>
    <cellStyle name="Normal 15 2 3" xfId="12575"/>
    <cellStyle name="Normal 15 2 3 2" xfId="12576"/>
    <cellStyle name="Normal 15 2 4" xfId="12577"/>
    <cellStyle name="Normal 15 3" xfId="12578"/>
    <cellStyle name="Normal 15 3 2" xfId="12579"/>
    <cellStyle name="Normal 15 3 2 2" xfId="12580"/>
    <cellStyle name="Normal 15 3 3" xfId="12581"/>
    <cellStyle name="Normal 15 4" xfId="12582"/>
    <cellStyle name="Normal 15 4 2" xfId="12583"/>
    <cellStyle name="Normal 15 5" xfId="12584"/>
    <cellStyle name="Normal 16" xfId="12585"/>
    <cellStyle name="Normal 16 2" xfId="29136"/>
    <cellStyle name="Normal 16 3" xfId="34054"/>
    <cellStyle name="Normal 17" xfId="12586"/>
    <cellStyle name="Normal 17 2" xfId="12587"/>
    <cellStyle name="Normal 17 2 2" xfId="12588"/>
    <cellStyle name="Normal 17 2 2 2" xfId="12589"/>
    <cellStyle name="Normal 17 2 3" xfId="12590"/>
    <cellStyle name="Normal 17 3" xfId="12591"/>
    <cellStyle name="Normal 17 3 2" xfId="12592"/>
    <cellStyle name="Normal 17 4" xfId="12593"/>
    <cellStyle name="Normal 18" xfId="12594"/>
    <cellStyle name="Normal 18 2" xfId="34055"/>
    <cellStyle name="Normal 19" xfId="12595"/>
    <cellStyle name="Normal 19 2" xfId="34056"/>
    <cellStyle name="Normal 2" xfId="3"/>
    <cellStyle name="Normal 2 10" xfId="12597"/>
    <cellStyle name="Normal 2 10 2" xfId="29138"/>
    <cellStyle name="Normal 2 10 3" xfId="34058"/>
    <cellStyle name="Normal 2 11" xfId="12598"/>
    <cellStyle name="Normal 2 11 2" xfId="29139"/>
    <cellStyle name="Normal 2 11 3" xfId="34059"/>
    <cellStyle name="Normal 2 12" xfId="12599"/>
    <cellStyle name="Normal 2 12 2" xfId="29140"/>
    <cellStyle name="Normal 2 12 3" xfId="34060"/>
    <cellStyle name="Normal 2 13" xfId="12600"/>
    <cellStyle name="Normal 2 13 2" xfId="29141"/>
    <cellStyle name="Normal 2 13 3" xfId="34061"/>
    <cellStyle name="Normal 2 14" xfId="29137"/>
    <cellStyle name="Normal 2 15" xfId="12596"/>
    <cellStyle name="Normal 2 15 2" xfId="34057"/>
    <cellStyle name="Normal 2 2" xfId="5"/>
    <cellStyle name="Normal 2 2 2" xfId="12602"/>
    <cellStyle name="Normal 2 2 2 2" xfId="12603"/>
    <cellStyle name="Normal 2 2 2 2 2" xfId="29144"/>
    <cellStyle name="Normal 2 2 2 2 3" xfId="34064"/>
    <cellStyle name="Normal 2 2 2 3" xfId="12604"/>
    <cellStyle name="Normal 2 2 2 3 2" xfId="29145"/>
    <cellStyle name="Normal 2 2 2 3 3" xfId="34065"/>
    <cellStyle name="Normal 2 2 2 4" xfId="29143"/>
    <cellStyle name="Normal 2 2 2 5" xfId="34063"/>
    <cellStyle name="Normal 2 2 3" xfId="12605"/>
    <cellStyle name="Normal 2 2 3 2" xfId="29146"/>
    <cellStyle name="Normal 2 2 3 3" xfId="34066"/>
    <cellStyle name="Normal 2 2 4" xfId="12606"/>
    <cellStyle name="Normal 2 2 4 2" xfId="29147"/>
    <cellStyle name="Normal 2 2 4 3" xfId="34067"/>
    <cellStyle name="Normal 2 2 5" xfId="12607"/>
    <cellStyle name="Normal 2 2 5 2" xfId="12608"/>
    <cellStyle name="Normal 2 2 5 2 2" xfId="12609"/>
    <cellStyle name="Normal 2 2 5 2 2 2" xfId="12610"/>
    <cellStyle name="Normal 2 2 5 2 2 2 2" xfId="12611"/>
    <cellStyle name="Normal 2 2 5 2 2 3" xfId="12612"/>
    <cellStyle name="Normal 2 2 5 2 3" xfId="12613"/>
    <cellStyle name="Normal 2 2 5 2 3 2" xfId="12614"/>
    <cellStyle name="Normal 2 2 5 2 4" xfId="12615"/>
    <cellStyle name="Normal 2 2 5 3" xfId="12616"/>
    <cellStyle name="Normal 2 2 5 3 2" xfId="12617"/>
    <cellStyle name="Normal 2 2 5 3 2 2" xfId="12618"/>
    <cellStyle name="Normal 2 2 5 3 3" xfId="12619"/>
    <cellStyle name="Normal 2 2 5 4" xfId="12620"/>
    <cellStyle name="Normal 2 2 5 4 2" xfId="12621"/>
    <cellStyle name="Normal 2 2 5 5" xfId="12622"/>
    <cellStyle name="Normal 2 2 6" xfId="12623"/>
    <cellStyle name="Normal 2 2 6 2" xfId="12624"/>
    <cellStyle name="Normal 2 2 6 2 2" xfId="12625"/>
    <cellStyle name="Normal 2 2 6 2 2 2" xfId="12626"/>
    <cellStyle name="Normal 2 2 6 2 2 2 2" xfId="12627"/>
    <cellStyle name="Normal 2 2 6 2 2 3" xfId="12628"/>
    <cellStyle name="Normal 2 2 6 2 3" xfId="12629"/>
    <cellStyle name="Normal 2 2 6 2 3 2" xfId="12630"/>
    <cellStyle name="Normal 2 2 6 2 4" xfId="12631"/>
    <cellStyle name="Normal 2 2 6 3" xfId="12632"/>
    <cellStyle name="Normal 2 2 6 3 2" xfId="12633"/>
    <cellStyle name="Normal 2 2 6 3 2 2" xfId="12634"/>
    <cellStyle name="Normal 2 2 6 3 3" xfId="12635"/>
    <cellStyle name="Normal 2 2 6 4" xfId="12636"/>
    <cellStyle name="Normal 2 2 6 4 2" xfId="12637"/>
    <cellStyle name="Normal 2 2 6 5" xfId="12638"/>
    <cellStyle name="Normal 2 2 7" xfId="29142"/>
    <cellStyle name="Normal 2 2 8" xfId="12601"/>
    <cellStyle name="Normal 2 2 8 2" xfId="34062"/>
    <cellStyle name="Normal 2 3" xfId="12639"/>
    <cellStyle name="Normal 2 3 2" xfId="29148"/>
    <cellStyle name="Normal 2 3 3" xfId="34068"/>
    <cellStyle name="Normal 2 4" xfId="12640"/>
    <cellStyle name="Normal 2 4 2" xfId="29149"/>
    <cellStyle name="Normal 2 4 3" xfId="34069"/>
    <cellStyle name="Normal 2 5" xfId="12641"/>
    <cellStyle name="Normal 2 5 10" xfId="12642"/>
    <cellStyle name="Normal 2 5 11" xfId="29150"/>
    <cellStyle name="Normal 2 5 2" xfId="12643"/>
    <cellStyle name="Normal 2 5 2 2" xfId="12644"/>
    <cellStyle name="Normal 2 5 2 2 2" xfId="12645"/>
    <cellStyle name="Normal 2 5 2 2 2 2" xfId="12646"/>
    <cellStyle name="Normal 2 5 2 2 2 2 2" xfId="12647"/>
    <cellStyle name="Normal 2 5 2 2 2 2 2 2" xfId="12648"/>
    <cellStyle name="Normal 2 5 2 2 2 2 3" xfId="12649"/>
    <cellStyle name="Normal 2 5 2 2 2 3" xfId="12650"/>
    <cellStyle name="Normal 2 5 2 2 2 3 2" xfId="12651"/>
    <cellStyle name="Normal 2 5 2 2 2 4" xfId="12652"/>
    <cellStyle name="Normal 2 5 2 2 3" xfId="12653"/>
    <cellStyle name="Normal 2 5 2 2 3 2" xfId="12654"/>
    <cellStyle name="Normal 2 5 2 2 3 2 2" xfId="12655"/>
    <cellStyle name="Normal 2 5 2 2 3 3" xfId="12656"/>
    <cellStyle name="Normal 2 5 2 2 4" xfId="12657"/>
    <cellStyle name="Normal 2 5 2 2 4 2" xfId="12658"/>
    <cellStyle name="Normal 2 5 2 2 5" xfId="12659"/>
    <cellStyle name="Normal 2 5 2 3" xfId="12660"/>
    <cellStyle name="Normal 2 5 2 3 2" xfId="12661"/>
    <cellStyle name="Normal 2 5 2 3 2 2" xfId="12662"/>
    <cellStyle name="Normal 2 5 2 3 2 2 2" xfId="12663"/>
    <cellStyle name="Normal 2 5 2 3 2 2 2 2" xfId="12664"/>
    <cellStyle name="Normal 2 5 2 3 2 2 3" xfId="12665"/>
    <cellStyle name="Normal 2 5 2 3 2 3" xfId="12666"/>
    <cellStyle name="Normal 2 5 2 3 2 3 2" xfId="12667"/>
    <cellStyle name="Normal 2 5 2 3 2 4" xfId="12668"/>
    <cellStyle name="Normal 2 5 2 3 3" xfId="12669"/>
    <cellStyle name="Normal 2 5 2 3 3 2" xfId="12670"/>
    <cellStyle name="Normal 2 5 2 3 3 2 2" xfId="12671"/>
    <cellStyle name="Normal 2 5 2 3 3 3" xfId="12672"/>
    <cellStyle name="Normal 2 5 2 3 4" xfId="12673"/>
    <cellStyle name="Normal 2 5 2 3 4 2" xfId="12674"/>
    <cellStyle name="Normal 2 5 2 3 5" xfId="12675"/>
    <cellStyle name="Normal 2 5 2 4" xfId="12676"/>
    <cellStyle name="Normal 2 5 2 4 2" xfId="12677"/>
    <cellStyle name="Normal 2 5 2 4 2 2" xfId="12678"/>
    <cellStyle name="Normal 2 5 2 4 2 2 2" xfId="12679"/>
    <cellStyle name="Normal 2 5 2 4 2 3" xfId="12680"/>
    <cellStyle name="Normal 2 5 2 4 3" xfId="12681"/>
    <cellStyle name="Normal 2 5 2 4 3 2" xfId="12682"/>
    <cellStyle name="Normal 2 5 2 4 4" xfId="12683"/>
    <cellStyle name="Normal 2 5 2 5" xfId="12684"/>
    <cellStyle name="Normal 2 5 2 5 2" xfId="12685"/>
    <cellStyle name="Normal 2 5 2 5 2 2" xfId="12686"/>
    <cellStyle name="Normal 2 5 2 5 3" xfId="12687"/>
    <cellStyle name="Normal 2 5 2 6" xfId="12688"/>
    <cellStyle name="Normal 2 5 2 6 2" xfId="12689"/>
    <cellStyle name="Normal 2 5 2 7" xfId="12690"/>
    <cellStyle name="Normal 2 5 2 8" xfId="29151"/>
    <cellStyle name="Normal 2 5 3" xfId="12691"/>
    <cellStyle name="Normal 2 5 3 2" xfId="12692"/>
    <cellStyle name="Normal 2 5 3 2 2" xfId="12693"/>
    <cellStyle name="Normal 2 5 3 2 2 2" xfId="12694"/>
    <cellStyle name="Normal 2 5 3 2 2 2 2" xfId="12695"/>
    <cellStyle name="Normal 2 5 3 2 2 3" xfId="12696"/>
    <cellStyle name="Normal 2 5 3 2 3" xfId="12697"/>
    <cellStyle name="Normal 2 5 3 2 3 2" xfId="12698"/>
    <cellStyle name="Normal 2 5 3 2 4" xfId="12699"/>
    <cellStyle name="Normal 2 5 3 3" xfId="12700"/>
    <cellStyle name="Normal 2 5 3 3 2" xfId="12701"/>
    <cellStyle name="Normal 2 5 3 3 2 2" xfId="12702"/>
    <cellStyle name="Normal 2 5 3 3 3" xfId="12703"/>
    <cellStyle name="Normal 2 5 3 4" xfId="12704"/>
    <cellStyle name="Normal 2 5 3 4 2" xfId="12705"/>
    <cellStyle name="Normal 2 5 3 5" xfId="12706"/>
    <cellStyle name="Normal 2 5 4" xfId="12707"/>
    <cellStyle name="Normal 2 5 4 2" xfId="12708"/>
    <cellStyle name="Normal 2 5 4 2 2" xfId="12709"/>
    <cellStyle name="Normal 2 5 4 2 2 2" xfId="12710"/>
    <cellStyle name="Normal 2 5 4 2 2 2 2" xfId="12711"/>
    <cellStyle name="Normal 2 5 4 2 2 3" xfId="12712"/>
    <cellStyle name="Normal 2 5 4 2 3" xfId="12713"/>
    <cellStyle name="Normal 2 5 4 2 3 2" xfId="12714"/>
    <cellStyle name="Normal 2 5 4 2 4" xfId="12715"/>
    <cellStyle name="Normal 2 5 4 3" xfId="12716"/>
    <cellStyle name="Normal 2 5 4 3 2" xfId="12717"/>
    <cellStyle name="Normal 2 5 4 3 2 2" xfId="12718"/>
    <cellStyle name="Normal 2 5 4 3 3" xfId="12719"/>
    <cellStyle name="Normal 2 5 4 4" xfId="12720"/>
    <cellStyle name="Normal 2 5 4 4 2" xfId="12721"/>
    <cellStyle name="Normal 2 5 4 5" xfId="12722"/>
    <cellStyle name="Normal 2 5 5" xfId="12723"/>
    <cellStyle name="Normal 2 5 5 2" xfId="12724"/>
    <cellStyle name="Normal 2 5 5 2 2" xfId="12725"/>
    <cellStyle name="Normal 2 5 5 2 2 2" xfId="12726"/>
    <cellStyle name="Normal 2 5 5 2 2 2 2" xfId="12727"/>
    <cellStyle name="Normal 2 5 5 2 2 3" xfId="12728"/>
    <cellStyle name="Normal 2 5 5 2 3" xfId="12729"/>
    <cellStyle name="Normal 2 5 5 2 3 2" xfId="12730"/>
    <cellStyle name="Normal 2 5 5 2 4" xfId="12731"/>
    <cellStyle name="Normal 2 5 5 3" xfId="12732"/>
    <cellStyle name="Normal 2 5 5 3 2" xfId="12733"/>
    <cellStyle name="Normal 2 5 5 3 2 2" xfId="12734"/>
    <cellStyle name="Normal 2 5 5 3 3" xfId="12735"/>
    <cellStyle name="Normal 2 5 5 4" xfId="12736"/>
    <cellStyle name="Normal 2 5 5 4 2" xfId="12737"/>
    <cellStyle name="Normal 2 5 5 5" xfId="12738"/>
    <cellStyle name="Normal 2 5 6" xfId="12739"/>
    <cellStyle name="Normal 2 5 6 2" xfId="12740"/>
    <cellStyle name="Normal 2 5 6 2 2" xfId="12741"/>
    <cellStyle name="Normal 2 5 6 2 2 2" xfId="12742"/>
    <cellStyle name="Normal 2 5 6 2 3" xfId="12743"/>
    <cellStyle name="Normal 2 5 6 3" xfId="12744"/>
    <cellStyle name="Normal 2 5 6 3 2" xfId="12745"/>
    <cellStyle name="Normal 2 5 6 4" xfId="12746"/>
    <cellStyle name="Normal 2 5 7" xfId="12747"/>
    <cellStyle name="Normal 2 5 7 2" xfId="12748"/>
    <cellStyle name="Normal 2 5 7 2 2" xfId="12749"/>
    <cellStyle name="Normal 2 5 7 3" xfId="12750"/>
    <cellStyle name="Normal 2 5 8" xfId="12751"/>
    <cellStyle name="Normal 2 5 8 2" xfId="12752"/>
    <cellStyle name="Normal 2 5 9" xfId="12753"/>
    <cellStyle name="Normal 2 5 9 2" xfId="12754"/>
    <cellStyle name="Normal 2 6" xfId="12755"/>
    <cellStyle name="Normal 2 6 2" xfId="12756"/>
    <cellStyle name="Normal 2 6 2 2" xfId="12757"/>
    <cellStyle name="Normal 2 6 2 2 2" xfId="12758"/>
    <cellStyle name="Normal 2 6 2 2 2 2" xfId="12759"/>
    <cellStyle name="Normal 2 6 2 2 3" xfId="12760"/>
    <cellStyle name="Normal 2 6 2 3" xfId="12761"/>
    <cellStyle name="Normal 2 6 2 3 2" xfId="12762"/>
    <cellStyle name="Normal 2 6 2 4" xfId="12763"/>
    <cellStyle name="Normal 2 6 3" xfId="12764"/>
    <cellStyle name="Normal 2 6 3 2" xfId="12765"/>
    <cellStyle name="Normal 2 6 3 2 2" xfId="12766"/>
    <cellStyle name="Normal 2 6 3 3" xfId="12767"/>
    <cellStyle name="Normal 2 6 4" xfId="12768"/>
    <cellStyle name="Normal 2 6 4 2" xfId="12769"/>
    <cellStyle name="Normal 2 6 5" xfId="12770"/>
    <cellStyle name="Normal 2 6 6" xfId="12771"/>
    <cellStyle name="Normal 2 6 7" xfId="29152"/>
    <cellStyle name="Normal 2 6 8" xfId="34070"/>
    <cellStyle name="Normal 2 7" xfId="12772"/>
    <cellStyle name="Normal 2 7 2" xfId="29153"/>
    <cellStyle name="Normal 2 7 3" xfId="34071"/>
    <cellStyle name="Normal 2 8" xfId="12773"/>
    <cellStyle name="Normal 2 8 2" xfId="29154"/>
    <cellStyle name="Normal 2 8 3" xfId="34072"/>
    <cellStyle name="Normal 2 9" xfId="12774"/>
    <cellStyle name="Normal 2 9 2" xfId="29155"/>
    <cellStyle name="Normal 2 9 3" xfId="34073"/>
    <cellStyle name="Normal 20" xfId="12775"/>
    <cellStyle name="Normal 20 2" xfId="12776"/>
    <cellStyle name="Normal 20 2 2" xfId="34075"/>
    <cellStyle name="Normal 20 3" xfId="34074"/>
    <cellStyle name="Normal 21" xfId="12777"/>
    <cellStyle name="Normal 21 2" xfId="12778"/>
    <cellStyle name="Normal 21 2 2" xfId="12779"/>
    <cellStyle name="Normal 21 3" xfId="12780"/>
    <cellStyle name="Normal 22" xfId="6"/>
    <cellStyle name="Normal 22 2" xfId="29520"/>
    <cellStyle name="Normal 22 2 2" xfId="34141"/>
    <cellStyle name="Normal 22 3" xfId="29525"/>
    <cellStyle name="Normal 23" xfId="34142"/>
    <cellStyle name="Normal 23 2" xfId="34144"/>
    <cellStyle name="Normal 25" xfId="12781"/>
    <cellStyle name="Normal 25 2" xfId="34076"/>
    <cellStyle name="Normal 3" xfId="12782"/>
    <cellStyle name="Normal 3 10" xfId="12783"/>
    <cellStyle name="Normal 3 10 2" xfId="12784"/>
    <cellStyle name="Normal 3 10 2 2" xfId="29158"/>
    <cellStyle name="Normal 3 10 2 3" xfId="34079"/>
    <cellStyle name="Normal 3 10 3" xfId="29157"/>
    <cellStyle name="Normal 3 10 4" xfId="34078"/>
    <cellStyle name="Normal 3 11" xfId="12785"/>
    <cellStyle name="Normal 3 11 2" xfId="12786"/>
    <cellStyle name="Normal 3 11 2 2" xfId="12787"/>
    <cellStyle name="Normal 3 11 2 2 2" xfId="12788"/>
    <cellStyle name="Normal 3 11 2 2 2 2" xfId="12789"/>
    <cellStyle name="Normal 3 11 2 2 2 2 2" xfId="12790"/>
    <cellStyle name="Normal 3 11 2 2 2 3" xfId="12791"/>
    <cellStyle name="Normal 3 11 2 2 3" xfId="12792"/>
    <cellStyle name="Normal 3 11 2 2 3 2" xfId="12793"/>
    <cellStyle name="Normal 3 11 2 2 4" xfId="12794"/>
    <cellStyle name="Normal 3 11 2 3" xfId="12795"/>
    <cellStyle name="Normal 3 11 2 3 2" xfId="12796"/>
    <cellStyle name="Normal 3 11 2 3 2 2" xfId="12797"/>
    <cellStyle name="Normal 3 11 2 3 3" xfId="12798"/>
    <cellStyle name="Normal 3 11 2 4" xfId="12799"/>
    <cellStyle name="Normal 3 11 2 4 2" xfId="12800"/>
    <cellStyle name="Normal 3 11 2 5" xfId="12801"/>
    <cellStyle name="Normal 3 11 3" xfId="12802"/>
    <cellStyle name="Normal 3 11 3 2" xfId="12803"/>
    <cellStyle name="Normal 3 11 3 2 2" xfId="12804"/>
    <cellStyle name="Normal 3 11 3 2 2 2" xfId="12805"/>
    <cellStyle name="Normal 3 11 3 2 2 2 2" xfId="12806"/>
    <cellStyle name="Normal 3 11 3 2 2 3" xfId="12807"/>
    <cellStyle name="Normal 3 11 3 2 3" xfId="12808"/>
    <cellStyle name="Normal 3 11 3 2 3 2" xfId="12809"/>
    <cellStyle name="Normal 3 11 3 2 4" xfId="12810"/>
    <cellStyle name="Normal 3 11 3 3" xfId="12811"/>
    <cellStyle name="Normal 3 11 3 3 2" xfId="12812"/>
    <cellStyle name="Normal 3 11 3 3 2 2" xfId="12813"/>
    <cellStyle name="Normal 3 11 3 3 3" xfId="12814"/>
    <cellStyle name="Normal 3 11 3 4" xfId="12815"/>
    <cellStyle name="Normal 3 11 3 4 2" xfId="12816"/>
    <cellStyle name="Normal 3 11 3 5" xfId="12817"/>
    <cellStyle name="Normal 3 11 4" xfId="12818"/>
    <cellStyle name="Normal 3 11 4 2" xfId="12819"/>
    <cellStyle name="Normal 3 11 4 2 2" xfId="12820"/>
    <cellStyle name="Normal 3 11 4 2 2 2" xfId="12821"/>
    <cellStyle name="Normal 3 11 4 2 3" xfId="12822"/>
    <cellStyle name="Normal 3 11 4 3" xfId="12823"/>
    <cellStyle name="Normal 3 11 4 3 2" xfId="12824"/>
    <cellStyle name="Normal 3 11 4 4" xfId="12825"/>
    <cellStyle name="Normal 3 11 5" xfId="12826"/>
    <cellStyle name="Normal 3 11 5 2" xfId="12827"/>
    <cellStyle name="Normal 3 11 5 2 2" xfId="12828"/>
    <cellStyle name="Normal 3 11 5 3" xfId="12829"/>
    <cellStyle name="Normal 3 11 6" xfId="12830"/>
    <cellStyle name="Normal 3 11 6 2" xfId="12831"/>
    <cellStyle name="Normal 3 11 7" xfId="12832"/>
    <cellStyle name="Normal 3 11 8" xfId="29159"/>
    <cellStyle name="Normal 3 12" xfId="12833"/>
    <cellStyle name="Normal 3 12 2" xfId="12834"/>
    <cellStyle name="Normal 3 12 2 2" xfId="12835"/>
    <cellStyle name="Normal 3 12 2 2 2" xfId="12836"/>
    <cellStyle name="Normal 3 12 2 2 2 2" xfId="12837"/>
    <cellStyle name="Normal 3 12 2 2 2 2 2" xfId="12838"/>
    <cellStyle name="Normal 3 12 2 2 2 3" xfId="12839"/>
    <cellStyle name="Normal 3 12 2 2 3" xfId="12840"/>
    <cellStyle name="Normal 3 12 2 2 3 2" xfId="12841"/>
    <cellStyle name="Normal 3 12 2 2 4" xfId="12842"/>
    <cellStyle name="Normal 3 12 2 3" xfId="12843"/>
    <cellStyle name="Normal 3 12 2 3 2" xfId="12844"/>
    <cellStyle name="Normal 3 12 2 3 2 2" xfId="12845"/>
    <cellStyle name="Normal 3 12 2 3 3" xfId="12846"/>
    <cellStyle name="Normal 3 12 2 4" xfId="12847"/>
    <cellStyle name="Normal 3 12 2 4 2" xfId="12848"/>
    <cellStyle name="Normal 3 12 2 5" xfId="12849"/>
    <cellStyle name="Normal 3 12 3" xfId="12850"/>
    <cellStyle name="Normal 3 12 3 2" xfId="34080"/>
    <cellStyle name="Normal 3 12 4" xfId="29160"/>
    <cellStyle name="Normal 3 13" xfId="12851"/>
    <cellStyle name="Normal 3 13 2" xfId="12852"/>
    <cellStyle name="Normal 3 13 2 2" xfId="12853"/>
    <cellStyle name="Normal 3 13 2 2 2" xfId="12854"/>
    <cellStyle name="Normal 3 13 2 2 2 2" xfId="12855"/>
    <cellStyle name="Normal 3 13 2 2 3" xfId="12856"/>
    <cellStyle name="Normal 3 13 2 3" xfId="12857"/>
    <cellStyle name="Normal 3 13 2 3 2" xfId="12858"/>
    <cellStyle name="Normal 3 13 2 4" xfId="12859"/>
    <cellStyle name="Normal 3 13 3" xfId="12860"/>
    <cellStyle name="Normal 3 13 3 2" xfId="12861"/>
    <cellStyle name="Normal 3 13 3 2 2" xfId="12862"/>
    <cellStyle name="Normal 3 13 3 3" xfId="12863"/>
    <cellStyle name="Normal 3 13 4" xfId="12864"/>
    <cellStyle name="Normal 3 13 4 2" xfId="12865"/>
    <cellStyle name="Normal 3 13 5" xfId="12866"/>
    <cellStyle name="Normal 3 13 6" xfId="29161"/>
    <cellStyle name="Normal 3 14" xfId="12867"/>
    <cellStyle name="Normal 3 14 2" xfId="12868"/>
    <cellStyle name="Normal 3 14 2 2" xfId="34081"/>
    <cellStyle name="Normal 3 14 3" xfId="12869"/>
    <cellStyle name="Normal 3 14 3 2" xfId="34082"/>
    <cellStyle name="Normal 3 14 4" xfId="29162"/>
    <cellStyle name="Normal 3 15" xfId="12870"/>
    <cellStyle name="Normal 3 15 2" xfId="12871"/>
    <cellStyle name="Normal 3 15 2 2" xfId="12872"/>
    <cellStyle name="Normal 3 15 2 2 2" xfId="12873"/>
    <cellStyle name="Normal 3 15 2 2 2 2" xfId="12874"/>
    <cellStyle name="Normal 3 15 2 2 3" xfId="12875"/>
    <cellStyle name="Normal 3 15 2 3" xfId="12876"/>
    <cellStyle name="Normal 3 15 2 3 2" xfId="12877"/>
    <cellStyle name="Normal 3 15 2 4" xfId="12878"/>
    <cellStyle name="Normal 3 15 3" xfId="12879"/>
    <cellStyle name="Normal 3 15 3 2" xfId="12880"/>
    <cellStyle name="Normal 3 15 3 2 2" xfId="12881"/>
    <cellStyle name="Normal 3 15 3 3" xfId="12882"/>
    <cellStyle name="Normal 3 15 4" xfId="12883"/>
    <cellStyle name="Normal 3 15 4 2" xfId="12884"/>
    <cellStyle name="Normal 3 15 5" xfId="12885"/>
    <cellStyle name="Normal 3 15 6" xfId="29163"/>
    <cellStyle name="Normal 3 16" xfId="12886"/>
    <cellStyle name="Normal 3 16 2" xfId="12887"/>
    <cellStyle name="Normal 3 16 2 2" xfId="12888"/>
    <cellStyle name="Normal 3 16 2 2 2" xfId="12889"/>
    <cellStyle name="Normal 3 16 2 3" xfId="12890"/>
    <cellStyle name="Normal 3 16 3" xfId="12891"/>
    <cellStyle name="Normal 3 16 3 2" xfId="12892"/>
    <cellStyle name="Normal 3 16 4" xfId="12893"/>
    <cellStyle name="Normal 3 16 5" xfId="29164"/>
    <cellStyle name="Normal 3 17" xfId="12894"/>
    <cellStyle name="Normal 3 17 2" xfId="12895"/>
    <cellStyle name="Normal 3 17 2 2" xfId="12896"/>
    <cellStyle name="Normal 3 17 2 2 2" xfId="12897"/>
    <cellStyle name="Normal 3 17 2 3" xfId="12898"/>
    <cellStyle name="Normal 3 17 3" xfId="12899"/>
    <cellStyle name="Normal 3 17 3 2" xfId="12900"/>
    <cellStyle name="Normal 3 17 4" xfId="12901"/>
    <cellStyle name="Normal 3 17 5" xfId="29165"/>
    <cellStyle name="Normal 3 18" xfId="12902"/>
    <cellStyle name="Normal 3 18 2" xfId="12903"/>
    <cellStyle name="Normal 3 18 2 2" xfId="12904"/>
    <cellStyle name="Normal 3 18 2 2 2" xfId="12905"/>
    <cellStyle name="Normal 3 18 2 3" xfId="12906"/>
    <cellStyle name="Normal 3 18 3" xfId="12907"/>
    <cellStyle name="Normal 3 18 3 2" xfId="12908"/>
    <cellStyle name="Normal 3 18 4" xfId="12909"/>
    <cellStyle name="Normal 3 18 5" xfId="29166"/>
    <cellStyle name="Normal 3 19" xfId="12910"/>
    <cellStyle name="Normal 3 19 2" xfId="12911"/>
    <cellStyle name="Normal 3 19 2 2" xfId="12912"/>
    <cellStyle name="Normal 3 19 2 2 2" xfId="12913"/>
    <cellStyle name="Normal 3 19 2 3" xfId="12914"/>
    <cellStyle name="Normal 3 19 3" xfId="12915"/>
    <cellStyle name="Normal 3 19 3 2" xfId="12916"/>
    <cellStyle name="Normal 3 19 4" xfId="12917"/>
    <cellStyle name="Normal 3 19 5" xfId="29167"/>
    <cellStyle name="Normal 3 2" xfId="12918"/>
    <cellStyle name="Normal 3 2 10" xfId="12919"/>
    <cellStyle name="Normal 3 2 10 2" xfId="12920"/>
    <cellStyle name="Normal 3 2 10 2 2" xfId="12921"/>
    <cellStyle name="Normal 3 2 10 2 2 2" xfId="12922"/>
    <cellStyle name="Normal 3 2 10 2 2 2 2" xfId="12923"/>
    <cellStyle name="Normal 3 2 10 2 2 3" xfId="12924"/>
    <cellStyle name="Normal 3 2 10 2 3" xfId="12925"/>
    <cellStyle name="Normal 3 2 10 2 3 2" xfId="12926"/>
    <cellStyle name="Normal 3 2 10 2 4" xfId="12927"/>
    <cellStyle name="Normal 3 2 10 3" xfId="12928"/>
    <cellStyle name="Normal 3 2 10 3 2" xfId="12929"/>
    <cellStyle name="Normal 3 2 10 3 2 2" xfId="12930"/>
    <cellStyle name="Normal 3 2 10 3 3" xfId="12931"/>
    <cellStyle name="Normal 3 2 10 4" xfId="12932"/>
    <cellStyle name="Normal 3 2 10 4 2" xfId="12933"/>
    <cellStyle name="Normal 3 2 10 5" xfId="12934"/>
    <cellStyle name="Normal 3 2 10 6" xfId="29169"/>
    <cellStyle name="Normal 3 2 11" xfId="12935"/>
    <cellStyle name="Normal 3 2 11 2" xfId="12936"/>
    <cellStyle name="Normal 3 2 11 2 2" xfId="12937"/>
    <cellStyle name="Normal 3 2 11 2 2 2" xfId="12938"/>
    <cellStyle name="Normal 3 2 11 2 2 2 2" xfId="12939"/>
    <cellStyle name="Normal 3 2 11 2 2 3" xfId="12940"/>
    <cellStyle name="Normal 3 2 11 2 3" xfId="12941"/>
    <cellStyle name="Normal 3 2 11 2 3 2" xfId="12942"/>
    <cellStyle name="Normal 3 2 11 2 4" xfId="12943"/>
    <cellStyle name="Normal 3 2 11 3" xfId="12944"/>
    <cellStyle name="Normal 3 2 11 3 2" xfId="12945"/>
    <cellStyle name="Normal 3 2 11 3 2 2" xfId="12946"/>
    <cellStyle name="Normal 3 2 11 3 3" xfId="12947"/>
    <cellStyle name="Normal 3 2 11 4" xfId="12948"/>
    <cellStyle name="Normal 3 2 11 4 2" xfId="12949"/>
    <cellStyle name="Normal 3 2 11 5" xfId="12950"/>
    <cellStyle name="Normal 3 2 11 6" xfId="29170"/>
    <cellStyle name="Normal 3 2 12" xfId="12951"/>
    <cellStyle name="Normal 3 2 12 2" xfId="12952"/>
    <cellStyle name="Normal 3 2 12 2 2" xfId="12953"/>
    <cellStyle name="Normal 3 2 12 2 2 2" xfId="12954"/>
    <cellStyle name="Normal 3 2 12 2 2 2 2" xfId="12955"/>
    <cellStyle name="Normal 3 2 12 2 2 3" xfId="12956"/>
    <cellStyle name="Normal 3 2 12 2 3" xfId="12957"/>
    <cellStyle name="Normal 3 2 12 2 3 2" xfId="12958"/>
    <cellStyle name="Normal 3 2 12 2 4" xfId="12959"/>
    <cellStyle name="Normal 3 2 12 3" xfId="12960"/>
    <cellStyle name="Normal 3 2 12 3 2" xfId="12961"/>
    <cellStyle name="Normal 3 2 12 3 2 2" xfId="12962"/>
    <cellStyle name="Normal 3 2 12 3 3" xfId="12963"/>
    <cellStyle name="Normal 3 2 12 4" xfId="12964"/>
    <cellStyle name="Normal 3 2 12 4 2" xfId="12965"/>
    <cellStyle name="Normal 3 2 12 5" xfId="12966"/>
    <cellStyle name="Normal 3 2 12 6" xfId="29171"/>
    <cellStyle name="Normal 3 2 13" xfId="12967"/>
    <cellStyle name="Normal 3 2 13 2" xfId="12968"/>
    <cellStyle name="Normal 3 2 13 2 2" xfId="12969"/>
    <cellStyle name="Normal 3 2 13 2 2 2" xfId="12970"/>
    <cellStyle name="Normal 3 2 13 2 3" xfId="12971"/>
    <cellStyle name="Normal 3 2 13 3" xfId="12972"/>
    <cellStyle name="Normal 3 2 13 3 2" xfId="12973"/>
    <cellStyle name="Normal 3 2 13 4" xfId="12974"/>
    <cellStyle name="Normal 3 2 13 5" xfId="29172"/>
    <cellStyle name="Normal 3 2 14" xfId="12975"/>
    <cellStyle name="Normal 3 2 14 2" xfId="12976"/>
    <cellStyle name="Normal 3 2 14 2 2" xfId="12977"/>
    <cellStyle name="Normal 3 2 14 3" xfId="12978"/>
    <cellStyle name="Normal 3 2 14 4" xfId="29173"/>
    <cellStyle name="Normal 3 2 15" xfId="12979"/>
    <cellStyle name="Normal 3 2 15 2" xfId="12980"/>
    <cellStyle name="Normal 3 2 15 3" xfId="29174"/>
    <cellStyle name="Normal 3 2 16" xfId="12981"/>
    <cellStyle name="Normal 3 2 16 2" xfId="12982"/>
    <cellStyle name="Normal 3 2 16 3" xfId="29175"/>
    <cellStyle name="Normal 3 2 17" xfId="12983"/>
    <cellStyle name="Normal 3 2 17 2" xfId="29176"/>
    <cellStyle name="Normal 3 2 18" xfId="29168"/>
    <cellStyle name="Normal 3 2 19" xfId="34083"/>
    <cellStyle name="Normal 3 2 2" xfId="12984"/>
    <cellStyle name="Normal 3 2 2 10" xfId="12985"/>
    <cellStyle name="Normal 3 2 2 10 2" xfId="12986"/>
    <cellStyle name="Normal 3 2 2 10 2 2" xfId="12987"/>
    <cellStyle name="Normal 3 2 2 10 2 2 2" xfId="12988"/>
    <cellStyle name="Normal 3 2 2 10 2 2 2 2" xfId="12989"/>
    <cellStyle name="Normal 3 2 2 10 2 2 3" xfId="12990"/>
    <cellStyle name="Normal 3 2 2 10 2 3" xfId="12991"/>
    <cellStyle name="Normal 3 2 2 10 2 3 2" xfId="12992"/>
    <cellStyle name="Normal 3 2 2 10 2 4" xfId="12993"/>
    <cellStyle name="Normal 3 2 2 10 3" xfId="12994"/>
    <cellStyle name="Normal 3 2 2 10 3 2" xfId="12995"/>
    <cellStyle name="Normal 3 2 2 10 3 2 2" xfId="12996"/>
    <cellStyle name="Normal 3 2 2 10 3 3" xfId="12997"/>
    <cellStyle name="Normal 3 2 2 10 4" xfId="12998"/>
    <cellStyle name="Normal 3 2 2 10 4 2" xfId="12999"/>
    <cellStyle name="Normal 3 2 2 10 5" xfId="13000"/>
    <cellStyle name="Normal 3 2 2 11" xfId="13001"/>
    <cellStyle name="Normal 3 2 2 11 2" xfId="13002"/>
    <cellStyle name="Normal 3 2 2 11 2 2" xfId="13003"/>
    <cellStyle name="Normal 3 2 2 11 2 2 2" xfId="13004"/>
    <cellStyle name="Normal 3 2 2 11 2 3" xfId="13005"/>
    <cellStyle name="Normal 3 2 2 11 3" xfId="13006"/>
    <cellStyle name="Normal 3 2 2 11 3 2" xfId="13007"/>
    <cellStyle name="Normal 3 2 2 11 4" xfId="13008"/>
    <cellStyle name="Normal 3 2 2 12" xfId="13009"/>
    <cellStyle name="Normal 3 2 2 12 2" xfId="13010"/>
    <cellStyle name="Normal 3 2 2 12 2 2" xfId="13011"/>
    <cellStyle name="Normal 3 2 2 12 3" xfId="13012"/>
    <cellStyle name="Normal 3 2 2 13" xfId="13013"/>
    <cellStyle name="Normal 3 2 2 13 2" xfId="13014"/>
    <cellStyle name="Normal 3 2 2 14" xfId="13015"/>
    <cellStyle name="Normal 3 2 2 14 2" xfId="13016"/>
    <cellStyle name="Normal 3 2 2 15" xfId="13017"/>
    <cellStyle name="Normal 3 2 2 16" xfId="29177"/>
    <cellStyle name="Normal 3 2 2 2" xfId="13018"/>
    <cellStyle name="Normal 3 2 2 2 10" xfId="13019"/>
    <cellStyle name="Normal 3 2 2 2 10 2" xfId="13020"/>
    <cellStyle name="Normal 3 2 2 2 10 2 2" xfId="13021"/>
    <cellStyle name="Normal 3 2 2 2 10 2 2 2" xfId="13022"/>
    <cellStyle name="Normal 3 2 2 2 10 2 3" xfId="13023"/>
    <cellStyle name="Normal 3 2 2 2 10 3" xfId="13024"/>
    <cellStyle name="Normal 3 2 2 2 10 3 2" xfId="13025"/>
    <cellStyle name="Normal 3 2 2 2 10 4" xfId="13026"/>
    <cellStyle name="Normal 3 2 2 2 11" xfId="13027"/>
    <cellStyle name="Normal 3 2 2 2 11 2" xfId="13028"/>
    <cellStyle name="Normal 3 2 2 2 11 2 2" xfId="13029"/>
    <cellStyle name="Normal 3 2 2 2 11 3" xfId="13030"/>
    <cellStyle name="Normal 3 2 2 2 12" xfId="13031"/>
    <cellStyle name="Normal 3 2 2 2 12 2" xfId="13032"/>
    <cellStyle name="Normal 3 2 2 2 13" xfId="13033"/>
    <cellStyle name="Normal 3 2 2 2 13 2" xfId="13034"/>
    <cellStyle name="Normal 3 2 2 2 14" xfId="13035"/>
    <cellStyle name="Normal 3 2 2 2 15" xfId="29178"/>
    <cellStyle name="Normal 3 2 2 2 2" xfId="13036"/>
    <cellStyle name="Normal 3 2 2 2 2 10" xfId="13037"/>
    <cellStyle name="Normal 3 2 2 2 2 10 2" xfId="13038"/>
    <cellStyle name="Normal 3 2 2 2 2 11" xfId="13039"/>
    <cellStyle name="Normal 3 2 2 2 2 11 2" xfId="13040"/>
    <cellStyle name="Normal 3 2 2 2 2 12" xfId="13041"/>
    <cellStyle name="Normal 3 2 2 2 2 13" xfId="29179"/>
    <cellStyle name="Normal 3 2 2 2 2 2" xfId="13042"/>
    <cellStyle name="Normal 3 2 2 2 2 2 10" xfId="13043"/>
    <cellStyle name="Normal 3 2 2 2 2 2 11" xfId="29180"/>
    <cellStyle name="Normal 3 2 2 2 2 2 2" xfId="13044"/>
    <cellStyle name="Normal 3 2 2 2 2 2 2 2" xfId="13045"/>
    <cellStyle name="Normal 3 2 2 2 2 2 2 2 2" xfId="13046"/>
    <cellStyle name="Normal 3 2 2 2 2 2 2 2 2 2" xfId="13047"/>
    <cellStyle name="Normal 3 2 2 2 2 2 2 2 2 2 2" xfId="13048"/>
    <cellStyle name="Normal 3 2 2 2 2 2 2 2 2 2 2 2" xfId="13049"/>
    <cellStyle name="Normal 3 2 2 2 2 2 2 2 2 2 3" xfId="13050"/>
    <cellStyle name="Normal 3 2 2 2 2 2 2 2 2 3" xfId="13051"/>
    <cellStyle name="Normal 3 2 2 2 2 2 2 2 2 3 2" xfId="13052"/>
    <cellStyle name="Normal 3 2 2 2 2 2 2 2 2 4" xfId="13053"/>
    <cellStyle name="Normal 3 2 2 2 2 2 2 2 3" xfId="13054"/>
    <cellStyle name="Normal 3 2 2 2 2 2 2 2 3 2" xfId="13055"/>
    <cellStyle name="Normal 3 2 2 2 2 2 2 2 3 2 2" xfId="13056"/>
    <cellStyle name="Normal 3 2 2 2 2 2 2 2 3 3" xfId="13057"/>
    <cellStyle name="Normal 3 2 2 2 2 2 2 2 4" xfId="13058"/>
    <cellStyle name="Normal 3 2 2 2 2 2 2 2 4 2" xfId="13059"/>
    <cellStyle name="Normal 3 2 2 2 2 2 2 2 5" xfId="13060"/>
    <cellStyle name="Normal 3 2 2 2 2 2 2 3" xfId="13061"/>
    <cellStyle name="Normal 3 2 2 2 2 2 2 3 2" xfId="13062"/>
    <cellStyle name="Normal 3 2 2 2 2 2 2 3 2 2" xfId="13063"/>
    <cellStyle name="Normal 3 2 2 2 2 2 2 3 2 2 2" xfId="13064"/>
    <cellStyle name="Normal 3 2 2 2 2 2 2 3 2 2 2 2" xfId="13065"/>
    <cellStyle name="Normal 3 2 2 2 2 2 2 3 2 2 3" xfId="13066"/>
    <cellStyle name="Normal 3 2 2 2 2 2 2 3 2 3" xfId="13067"/>
    <cellStyle name="Normal 3 2 2 2 2 2 2 3 2 3 2" xfId="13068"/>
    <cellStyle name="Normal 3 2 2 2 2 2 2 3 2 4" xfId="13069"/>
    <cellStyle name="Normal 3 2 2 2 2 2 2 3 3" xfId="13070"/>
    <cellStyle name="Normal 3 2 2 2 2 2 2 3 3 2" xfId="13071"/>
    <cellStyle name="Normal 3 2 2 2 2 2 2 3 3 2 2" xfId="13072"/>
    <cellStyle name="Normal 3 2 2 2 2 2 2 3 3 3" xfId="13073"/>
    <cellStyle name="Normal 3 2 2 2 2 2 2 3 4" xfId="13074"/>
    <cellStyle name="Normal 3 2 2 2 2 2 2 3 4 2" xfId="13075"/>
    <cellStyle name="Normal 3 2 2 2 2 2 2 3 5" xfId="13076"/>
    <cellStyle name="Normal 3 2 2 2 2 2 2 4" xfId="13077"/>
    <cellStyle name="Normal 3 2 2 2 2 2 2 4 2" xfId="13078"/>
    <cellStyle name="Normal 3 2 2 2 2 2 2 4 2 2" xfId="13079"/>
    <cellStyle name="Normal 3 2 2 2 2 2 2 4 2 2 2" xfId="13080"/>
    <cellStyle name="Normal 3 2 2 2 2 2 2 4 2 3" xfId="13081"/>
    <cellStyle name="Normal 3 2 2 2 2 2 2 4 3" xfId="13082"/>
    <cellStyle name="Normal 3 2 2 2 2 2 2 4 3 2" xfId="13083"/>
    <cellStyle name="Normal 3 2 2 2 2 2 2 4 4" xfId="13084"/>
    <cellStyle name="Normal 3 2 2 2 2 2 2 5" xfId="13085"/>
    <cellStyle name="Normal 3 2 2 2 2 2 2 5 2" xfId="13086"/>
    <cellStyle name="Normal 3 2 2 2 2 2 2 5 2 2" xfId="13087"/>
    <cellStyle name="Normal 3 2 2 2 2 2 2 5 3" xfId="13088"/>
    <cellStyle name="Normal 3 2 2 2 2 2 2 6" xfId="13089"/>
    <cellStyle name="Normal 3 2 2 2 2 2 2 6 2" xfId="13090"/>
    <cellStyle name="Normal 3 2 2 2 2 2 2 7" xfId="13091"/>
    <cellStyle name="Normal 3 2 2 2 2 2 2 8" xfId="29181"/>
    <cellStyle name="Normal 3 2 2 2 2 2 3" xfId="13092"/>
    <cellStyle name="Normal 3 2 2 2 2 2 3 2" xfId="13093"/>
    <cellStyle name="Normal 3 2 2 2 2 2 3 2 2" xfId="13094"/>
    <cellStyle name="Normal 3 2 2 2 2 2 3 2 2 2" xfId="13095"/>
    <cellStyle name="Normal 3 2 2 2 2 2 3 2 2 2 2" xfId="13096"/>
    <cellStyle name="Normal 3 2 2 2 2 2 3 2 2 3" xfId="13097"/>
    <cellStyle name="Normal 3 2 2 2 2 2 3 2 3" xfId="13098"/>
    <cellStyle name="Normal 3 2 2 2 2 2 3 2 3 2" xfId="13099"/>
    <cellStyle name="Normal 3 2 2 2 2 2 3 2 4" xfId="13100"/>
    <cellStyle name="Normal 3 2 2 2 2 2 3 3" xfId="13101"/>
    <cellStyle name="Normal 3 2 2 2 2 2 3 3 2" xfId="13102"/>
    <cellStyle name="Normal 3 2 2 2 2 2 3 3 2 2" xfId="13103"/>
    <cellStyle name="Normal 3 2 2 2 2 2 3 3 3" xfId="13104"/>
    <cellStyle name="Normal 3 2 2 2 2 2 3 4" xfId="13105"/>
    <cellStyle name="Normal 3 2 2 2 2 2 3 4 2" xfId="13106"/>
    <cellStyle name="Normal 3 2 2 2 2 2 3 5" xfId="13107"/>
    <cellStyle name="Normal 3 2 2 2 2 2 4" xfId="13108"/>
    <cellStyle name="Normal 3 2 2 2 2 2 4 2" xfId="13109"/>
    <cellStyle name="Normal 3 2 2 2 2 2 4 2 2" xfId="13110"/>
    <cellStyle name="Normal 3 2 2 2 2 2 4 2 2 2" xfId="13111"/>
    <cellStyle name="Normal 3 2 2 2 2 2 4 2 2 2 2" xfId="13112"/>
    <cellStyle name="Normal 3 2 2 2 2 2 4 2 2 3" xfId="13113"/>
    <cellStyle name="Normal 3 2 2 2 2 2 4 2 3" xfId="13114"/>
    <cellStyle name="Normal 3 2 2 2 2 2 4 2 3 2" xfId="13115"/>
    <cellStyle name="Normal 3 2 2 2 2 2 4 2 4" xfId="13116"/>
    <cellStyle name="Normal 3 2 2 2 2 2 4 3" xfId="13117"/>
    <cellStyle name="Normal 3 2 2 2 2 2 4 3 2" xfId="13118"/>
    <cellStyle name="Normal 3 2 2 2 2 2 4 3 2 2" xfId="13119"/>
    <cellStyle name="Normal 3 2 2 2 2 2 4 3 3" xfId="13120"/>
    <cellStyle name="Normal 3 2 2 2 2 2 4 4" xfId="13121"/>
    <cellStyle name="Normal 3 2 2 2 2 2 4 4 2" xfId="13122"/>
    <cellStyle name="Normal 3 2 2 2 2 2 4 5" xfId="13123"/>
    <cellStyle name="Normal 3 2 2 2 2 2 5" xfId="13124"/>
    <cellStyle name="Normal 3 2 2 2 2 2 5 2" xfId="13125"/>
    <cellStyle name="Normal 3 2 2 2 2 2 5 2 2" xfId="13126"/>
    <cellStyle name="Normal 3 2 2 2 2 2 5 2 2 2" xfId="13127"/>
    <cellStyle name="Normal 3 2 2 2 2 2 5 2 2 2 2" xfId="13128"/>
    <cellStyle name="Normal 3 2 2 2 2 2 5 2 2 3" xfId="13129"/>
    <cellStyle name="Normal 3 2 2 2 2 2 5 2 3" xfId="13130"/>
    <cellStyle name="Normal 3 2 2 2 2 2 5 2 3 2" xfId="13131"/>
    <cellStyle name="Normal 3 2 2 2 2 2 5 2 4" xfId="13132"/>
    <cellStyle name="Normal 3 2 2 2 2 2 5 3" xfId="13133"/>
    <cellStyle name="Normal 3 2 2 2 2 2 5 3 2" xfId="13134"/>
    <cellStyle name="Normal 3 2 2 2 2 2 5 3 2 2" xfId="13135"/>
    <cellStyle name="Normal 3 2 2 2 2 2 5 3 3" xfId="13136"/>
    <cellStyle name="Normal 3 2 2 2 2 2 5 4" xfId="13137"/>
    <cellStyle name="Normal 3 2 2 2 2 2 5 4 2" xfId="13138"/>
    <cellStyle name="Normal 3 2 2 2 2 2 5 5" xfId="13139"/>
    <cellStyle name="Normal 3 2 2 2 2 2 6" xfId="13140"/>
    <cellStyle name="Normal 3 2 2 2 2 2 6 2" xfId="13141"/>
    <cellStyle name="Normal 3 2 2 2 2 2 6 2 2" xfId="13142"/>
    <cellStyle name="Normal 3 2 2 2 2 2 6 2 2 2" xfId="13143"/>
    <cellStyle name="Normal 3 2 2 2 2 2 6 2 3" xfId="13144"/>
    <cellStyle name="Normal 3 2 2 2 2 2 6 3" xfId="13145"/>
    <cellStyle name="Normal 3 2 2 2 2 2 6 3 2" xfId="13146"/>
    <cellStyle name="Normal 3 2 2 2 2 2 6 4" xfId="13147"/>
    <cellStyle name="Normal 3 2 2 2 2 2 7" xfId="13148"/>
    <cellStyle name="Normal 3 2 2 2 2 2 7 2" xfId="13149"/>
    <cellStyle name="Normal 3 2 2 2 2 2 7 2 2" xfId="13150"/>
    <cellStyle name="Normal 3 2 2 2 2 2 7 3" xfId="13151"/>
    <cellStyle name="Normal 3 2 2 2 2 2 8" xfId="13152"/>
    <cellStyle name="Normal 3 2 2 2 2 2 8 2" xfId="13153"/>
    <cellStyle name="Normal 3 2 2 2 2 2 9" xfId="13154"/>
    <cellStyle name="Normal 3 2 2 2 2 2 9 2" xfId="13155"/>
    <cellStyle name="Normal 3 2 2 2 2 3" xfId="13156"/>
    <cellStyle name="Normal 3 2 2 2 2 3 10" xfId="13157"/>
    <cellStyle name="Normal 3 2 2 2 2 3 11" xfId="29182"/>
    <cellStyle name="Normal 3 2 2 2 2 3 2" xfId="13158"/>
    <cellStyle name="Normal 3 2 2 2 2 3 2 2" xfId="13159"/>
    <cellStyle name="Normal 3 2 2 2 2 3 2 2 2" xfId="13160"/>
    <cellStyle name="Normal 3 2 2 2 2 3 2 2 2 2" xfId="13161"/>
    <cellStyle name="Normal 3 2 2 2 2 3 2 2 2 2 2" xfId="13162"/>
    <cellStyle name="Normal 3 2 2 2 2 3 2 2 2 2 2 2" xfId="13163"/>
    <cellStyle name="Normal 3 2 2 2 2 3 2 2 2 2 3" xfId="13164"/>
    <cellStyle name="Normal 3 2 2 2 2 3 2 2 2 3" xfId="13165"/>
    <cellStyle name="Normal 3 2 2 2 2 3 2 2 2 3 2" xfId="13166"/>
    <cellStyle name="Normal 3 2 2 2 2 3 2 2 2 4" xfId="13167"/>
    <cellStyle name="Normal 3 2 2 2 2 3 2 2 3" xfId="13168"/>
    <cellStyle name="Normal 3 2 2 2 2 3 2 2 3 2" xfId="13169"/>
    <cellStyle name="Normal 3 2 2 2 2 3 2 2 3 2 2" xfId="13170"/>
    <cellStyle name="Normal 3 2 2 2 2 3 2 2 3 3" xfId="13171"/>
    <cellStyle name="Normal 3 2 2 2 2 3 2 2 4" xfId="13172"/>
    <cellStyle name="Normal 3 2 2 2 2 3 2 2 4 2" xfId="13173"/>
    <cellStyle name="Normal 3 2 2 2 2 3 2 2 5" xfId="13174"/>
    <cellStyle name="Normal 3 2 2 2 2 3 2 3" xfId="13175"/>
    <cellStyle name="Normal 3 2 2 2 2 3 2 3 2" xfId="13176"/>
    <cellStyle name="Normal 3 2 2 2 2 3 2 3 2 2" xfId="13177"/>
    <cellStyle name="Normal 3 2 2 2 2 3 2 3 2 2 2" xfId="13178"/>
    <cellStyle name="Normal 3 2 2 2 2 3 2 3 2 2 2 2" xfId="13179"/>
    <cellStyle name="Normal 3 2 2 2 2 3 2 3 2 2 3" xfId="13180"/>
    <cellStyle name="Normal 3 2 2 2 2 3 2 3 2 3" xfId="13181"/>
    <cellStyle name="Normal 3 2 2 2 2 3 2 3 2 3 2" xfId="13182"/>
    <cellStyle name="Normal 3 2 2 2 2 3 2 3 2 4" xfId="13183"/>
    <cellStyle name="Normal 3 2 2 2 2 3 2 3 3" xfId="13184"/>
    <cellStyle name="Normal 3 2 2 2 2 3 2 3 3 2" xfId="13185"/>
    <cellStyle name="Normal 3 2 2 2 2 3 2 3 3 2 2" xfId="13186"/>
    <cellStyle name="Normal 3 2 2 2 2 3 2 3 3 3" xfId="13187"/>
    <cellStyle name="Normal 3 2 2 2 2 3 2 3 4" xfId="13188"/>
    <cellStyle name="Normal 3 2 2 2 2 3 2 3 4 2" xfId="13189"/>
    <cellStyle name="Normal 3 2 2 2 2 3 2 3 5" xfId="13190"/>
    <cellStyle name="Normal 3 2 2 2 2 3 2 4" xfId="13191"/>
    <cellStyle name="Normal 3 2 2 2 2 3 2 4 2" xfId="13192"/>
    <cellStyle name="Normal 3 2 2 2 2 3 2 4 2 2" xfId="13193"/>
    <cellStyle name="Normal 3 2 2 2 2 3 2 4 2 2 2" xfId="13194"/>
    <cellStyle name="Normal 3 2 2 2 2 3 2 4 2 3" xfId="13195"/>
    <cellStyle name="Normal 3 2 2 2 2 3 2 4 3" xfId="13196"/>
    <cellStyle name="Normal 3 2 2 2 2 3 2 4 3 2" xfId="13197"/>
    <cellStyle name="Normal 3 2 2 2 2 3 2 4 4" xfId="13198"/>
    <cellStyle name="Normal 3 2 2 2 2 3 2 5" xfId="13199"/>
    <cellStyle name="Normal 3 2 2 2 2 3 2 5 2" xfId="13200"/>
    <cellStyle name="Normal 3 2 2 2 2 3 2 5 2 2" xfId="13201"/>
    <cellStyle name="Normal 3 2 2 2 2 3 2 5 3" xfId="13202"/>
    <cellStyle name="Normal 3 2 2 2 2 3 2 6" xfId="13203"/>
    <cellStyle name="Normal 3 2 2 2 2 3 2 6 2" xfId="13204"/>
    <cellStyle name="Normal 3 2 2 2 2 3 2 7" xfId="13205"/>
    <cellStyle name="Normal 3 2 2 2 2 3 2 8" xfId="29183"/>
    <cellStyle name="Normal 3 2 2 2 2 3 3" xfId="13206"/>
    <cellStyle name="Normal 3 2 2 2 2 3 3 2" xfId="13207"/>
    <cellStyle name="Normal 3 2 2 2 2 3 3 2 2" xfId="13208"/>
    <cellStyle name="Normal 3 2 2 2 2 3 3 2 2 2" xfId="13209"/>
    <cellStyle name="Normal 3 2 2 2 2 3 3 2 2 2 2" xfId="13210"/>
    <cellStyle name="Normal 3 2 2 2 2 3 3 2 2 3" xfId="13211"/>
    <cellStyle name="Normal 3 2 2 2 2 3 3 2 3" xfId="13212"/>
    <cellStyle name="Normal 3 2 2 2 2 3 3 2 3 2" xfId="13213"/>
    <cellStyle name="Normal 3 2 2 2 2 3 3 2 4" xfId="13214"/>
    <cellStyle name="Normal 3 2 2 2 2 3 3 3" xfId="13215"/>
    <cellStyle name="Normal 3 2 2 2 2 3 3 3 2" xfId="13216"/>
    <cellStyle name="Normal 3 2 2 2 2 3 3 3 2 2" xfId="13217"/>
    <cellStyle name="Normal 3 2 2 2 2 3 3 3 3" xfId="13218"/>
    <cellStyle name="Normal 3 2 2 2 2 3 3 4" xfId="13219"/>
    <cellStyle name="Normal 3 2 2 2 2 3 3 4 2" xfId="13220"/>
    <cellStyle name="Normal 3 2 2 2 2 3 3 5" xfId="13221"/>
    <cellStyle name="Normal 3 2 2 2 2 3 4" xfId="13222"/>
    <cellStyle name="Normal 3 2 2 2 2 3 4 2" xfId="13223"/>
    <cellStyle name="Normal 3 2 2 2 2 3 4 2 2" xfId="13224"/>
    <cellStyle name="Normal 3 2 2 2 2 3 4 2 2 2" xfId="13225"/>
    <cellStyle name="Normal 3 2 2 2 2 3 4 2 2 2 2" xfId="13226"/>
    <cellStyle name="Normal 3 2 2 2 2 3 4 2 2 3" xfId="13227"/>
    <cellStyle name="Normal 3 2 2 2 2 3 4 2 3" xfId="13228"/>
    <cellStyle name="Normal 3 2 2 2 2 3 4 2 3 2" xfId="13229"/>
    <cellStyle name="Normal 3 2 2 2 2 3 4 2 4" xfId="13230"/>
    <cellStyle name="Normal 3 2 2 2 2 3 4 3" xfId="13231"/>
    <cellStyle name="Normal 3 2 2 2 2 3 4 3 2" xfId="13232"/>
    <cellStyle name="Normal 3 2 2 2 2 3 4 3 2 2" xfId="13233"/>
    <cellStyle name="Normal 3 2 2 2 2 3 4 3 3" xfId="13234"/>
    <cellStyle name="Normal 3 2 2 2 2 3 4 4" xfId="13235"/>
    <cellStyle name="Normal 3 2 2 2 2 3 4 4 2" xfId="13236"/>
    <cellStyle name="Normal 3 2 2 2 2 3 4 5" xfId="13237"/>
    <cellStyle name="Normal 3 2 2 2 2 3 5" xfId="13238"/>
    <cellStyle name="Normal 3 2 2 2 2 3 5 2" xfId="13239"/>
    <cellStyle name="Normal 3 2 2 2 2 3 5 2 2" xfId="13240"/>
    <cellStyle name="Normal 3 2 2 2 2 3 5 2 2 2" xfId="13241"/>
    <cellStyle name="Normal 3 2 2 2 2 3 5 2 2 2 2" xfId="13242"/>
    <cellStyle name="Normal 3 2 2 2 2 3 5 2 2 3" xfId="13243"/>
    <cellStyle name="Normal 3 2 2 2 2 3 5 2 3" xfId="13244"/>
    <cellStyle name="Normal 3 2 2 2 2 3 5 2 3 2" xfId="13245"/>
    <cellStyle name="Normal 3 2 2 2 2 3 5 2 4" xfId="13246"/>
    <cellStyle name="Normal 3 2 2 2 2 3 5 3" xfId="13247"/>
    <cellStyle name="Normal 3 2 2 2 2 3 5 3 2" xfId="13248"/>
    <cellStyle name="Normal 3 2 2 2 2 3 5 3 2 2" xfId="13249"/>
    <cellStyle name="Normal 3 2 2 2 2 3 5 3 3" xfId="13250"/>
    <cellStyle name="Normal 3 2 2 2 2 3 5 4" xfId="13251"/>
    <cellStyle name="Normal 3 2 2 2 2 3 5 4 2" xfId="13252"/>
    <cellStyle name="Normal 3 2 2 2 2 3 5 5" xfId="13253"/>
    <cellStyle name="Normal 3 2 2 2 2 3 6" xfId="13254"/>
    <cellStyle name="Normal 3 2 2 2 2 3 6 2" xfId="13255"/>
    <cellStyle name="Normal 3 2 2 2 2 3 6 2 2" xfId="13256"/>
    <cellStyle name="Normal 3 2 2 2 2 3 6 2 2 2" xfId="13257"/>
    <cellStyle name="Normal 3 2 2 2 2 3 6 2 3" xfId="13258"/>
    <cellStyle name="Normal 3 2 2 2 2 3 6 3" xfId="13259"/>
    <cellStyle name="Normal 3 2 2 2 2 3 6 3 2" xfId="13260"/>
    <cellStyle name="Normal 3 2 2 2 2 3 6 4" xfId="13261"/>
    <cellStyle name="Normal 3 2 2 2 2 3 7" xfId="13262"/>
    <cellStyle name="Normal 3 2 2 2 2 3 7 2" xfId="13263"/>
    <cellStyle name="Normal 3 2 2 2 2 3 7 2 2" xfId="13264"/>
    <cellStyle name="Normal 3 2 2 2 2 3 7 3" xfId="13265"/>
    <cellStyle name="Normal 3 2 2 2 2 3 8" xfId="13266"/>
    <cellStyle name="Normal 3 2 2 2 2 3 8 2" xfId="13267"/>
    <cellStyle name="Normal 3 2 2 2 2 3 9" xfId="13268"/>
    <cellStyle name="Normal 3 2 2 2 2 3 9 2" xfId="13269"/>
    <cellStyle name="Normal 3 2 2 2 2 4" xfId="13270"/>
    <cellStyle name="Normal 3 2 2 2 2 4 2" xfId="13271"/>
    <cellStyle name="Normal 3 2 2 2 2 4 2 2" xfId="13272"/>
    <cellStyle name="Normal 3 2 2 2 2 4 2 2 2" xfId="13273"/>
    <cellStyle name="Normal 3 2 2 2 2 4 2 2 2 2" xfId="13274"/>
    <cellStyle name="Normal 3 2 2 2 2 4 2 2 2 2 2" xfId="13275"/>
    <cellStyle name="Normal 3 2 2 2 2 4 2 2 2 3" xfId="13276"/>
    <cellStyle name="Normal 3 2 2 2 2 4 2 2 3" xfId="13277"/>
    <cellStyle name="Normal 3 2 2 2 2 4 2 2 3 2" xfId="13278"/>
    <cellStyle name="Normal 3 2 2 2 2 4 2 2 4" xfId="13279"/>
    <cellStyle name="Normal 3 2 2 2 2 4 2 3" xfId="13280"/>
    <cellStyle name="Normal 3 2 2 2 2 4 2 3 2" xfId="13281"/>
    <cellStyle name="Normal 3 2 2 2 2 4 2 3 2 2" xfId="13282"/>
    <cellStyle name="Normal 3 2 2 2 2 4 2 3 3" xfId="13283"/>
    <cellStyle name="Normal 3 2 2 2 2 4 2 4" xfId="13284"/>
    <cellStyle name="Normal 3 2 2 2 2 4 2 4 2" xfId="13285"/>
    <cellStyle name="Normal 3 2 2 2 2 4 2 5" xfId="13286"/>
    <cellStyle name="Normal 3 2 2 2 2 4 3" xfId="13287"/>
    <cellStyle name="Normal 3 2 2 2 2 4 3 2" xfId="13288"/>
    <cellStyle name="Normal 3 2 2 2 2 4 3 2 2" xfId="13289"/>
    <cellStyle name="Normal 3 2 2 2 2 4 3 2 2 2" xfId="13290"/>
    <cellStyle name="Normal 3 2 2 2 2 4 3 2 2 2 2" xfId="13291"/>
    <cellStyle name="Normal 3 2 2 2 2 4 3 2 2 3" xfId="13292"/>
    <cellStyle name="Normal 3 2 2 2 2 4 3 2 3" xfId="13293"/>
    <cellStyle name="Normal 3 2 2 2 2 4 3 2 3 2" xfId="13294"/>
    <cellStyle name="Normal 3 2 2 2 2 4 3 2 4" xfId="13295"/>
    <cellStyle name="Normal 3 2 2 2 2 4 3 3" xfId="13296"/>
    <cellStyle name="Normal 3 2 2 2 2 4 3 3 2" xfId="13297"/>
    <cellStyle name="Normal 3 2 2 2 2 4 3 3 2 2" xfId="13298"/>
    <cellStyle name="Normal 3 2 2 2 2 4 3 3 3" xfId="13299"/>
    <cellStyle name="Normal 3 2 2 2 2 4 3 4" xfId="13300"/>
    <cellStyle name="Normal 3 2 2 2 2 4 3 4 2" xfId="13301"/>
    <cellStyle name="Normal 3 2 2 2 2 4 3 5" xfId="13302"/>
    <cellStyle name="Normal 3 2 2 2 2 4 4" xfId="13303"/>
    <cellStyle name="Normal 3 2 2 2 2 4 4 2" xfId="13304"/>
    <cellStyle name="Normal 3 2 2 2 2 4 4 2 2" xfId="13305"/>
    <cellStyle name="Normal 3 2 2 2 2 4 4 2 2 2" xfId="13306"/>
    <cellStyle name="Normal 3 2 2 2 2 4 4 2 3" xfId="13307"/>
    <cellStyle name="Normal 3 2 2 2 2 4 4 3" xfId="13308"/>
    <cellStyle name="Normal 3 2 2 2 2 4 4 3 2" xfId="13309"/>
    <cellStyle name="Normal 3 2 2 2 2 4 4 4" xfId="13310"/>
    <cellStyle name="Normal 3 2 2 2 2 4 5" xfId="13311"/>
    <cellStyle name="Normal 3 2 2 2 2 4 5 2" xfId="13312"/>
    <cellStyle name="Normal 3 2 2 2 2 4 5 2 2" xfId="13313"/>
    <cellStyle name="Normal 3 2 2 2 2 4 5 3" xfId="13314"/>
    <cellStyle name="Normal 3 2 2 2 2 4 6" xfId="13315"/>
    <cellStyle name="Normal 3 2 2 2 2 4 6 2" xfId="13316"/>
    <cellStyle name="Normal 3 2 2 2 2 4 7" xfId="13317"/>
    <cellStyle name="Normal 3 2 2 2 2 4 8" xfId="29184"/>
    <cellStyle name="Normal 3 2 2 2 2 5" xfId="13318"/>
    <cellStyle name="Normal 3 2 2 2 2 5 2" xfId="13319"/>
    <cellStyle name="Normal 3 2 2 2 2 5 2 2" xfId="13320"/>
    <cellStyle name="Normal 3 2 2 2 2 5 2 2 2" xfId="13321"/>
    <cellStyle name="Normal 3 2 2 2 2 5 2 2 2 2" xfId="13322"/>
    <cellStyle name="Normal 3 2 2 2 2 5 2 2 3" xfId="13323"/>
    <cellStyle name="Normal 3 2 2 2 2 5 2 3" xfId="13324"/>
    <cellStyle name="Normal 3 2 2 2 2 5 2 3 2" xfId="13325"/>
    <cellStyle name="Normal 3 2 2 2 2 5 2 4" xfId="13326"/>
    <cellStyle name="Normal 3 2 2 2 2 5 3" xfId="13327"/>
    <cellStyle name="Normal 3 2 2 2 2 5 3 2" xfId="13328"/>
    <cellStyle name="Normal 3 2 2 2 2 5 3 2 2" xfId="13329"/>
    <cellStyle name="Normal 3 2 2 2 2 5 3 3" xfId="13330"/>
    <cellStyle name="Normal 3 2 2 2 2 5 4" xfId="13331"/>
    <cellStyle name="Normal 3 2 2 2 2 5 4 2" xfId="13332"/>
    <cellStyle name="Normal 3 2 2 2 2 5 5" xfId="13333"/>
    <cellStyle name="Normal 3 2 2 2 2 6" xfId="13334"/>
    <cellStyle name="Normal 3 2 2 2 2 6 2" xfId="13335"/>
    <cellStyle name="Normal 3 2 2 2 2 6 2 2" xfId="13336"/>
    <cellStyle name="Normal 3 2 2 2 2 6 2 2 2" xfId="13337"/>
    <cellStyle name="Normal 3 2 2 2 2 6 2 2 2 2" xfId="13338"/>
    <cellStyle name="Normal 3 2 2 2 2 6 2 2 3" xfId="13339"/>
    <cellStyle name="Normal 3 2 2 2 2 6 2 3" xfId="13340"/>
    <cellStyle name="Normal 3 2 2 2 2 6 2 3 2" xfId="13341"/>
    <cellStyle name="Normal 3 2 2 2 2 6 2 4" xfId="13342"/>
    <cellStyle name="Normal 3 2 2 2 2 6 3" xfId="13343"/>
    <cellStyle name="Normal 3 2 2 2 2 6 3 2" xfId="13344"/>
    <cellStyle name="Normal 3 2 2 2 2 6 3 2 2" xfId="13345"/>
    <cellStyle name="Normal 3 2 2 2 2 6 3 3" xfId="13346"/>
    <cellStyle name="Normal 3 2 2 2 2 6 4" xfId="13347"/>
    <cellStyle name="Normal 3 2 2 2 2 6 4 2" xfId="13348"/>
    <cellStyle name="Normal 3 2 2 2 2 6 5" xfId="13349"/>
    <cellStyle name="Normal 3 2 2 2 2 7" xfId="13350"/>
    <cellStyle name="Normal 3 2 2 2 2 7 2" xfId="13351"/>
    <cellStyle name="Normal 3 2 2 2 2 7 2 2" xfId="13352"/>
    <cellStyle name="Normal 3 2 2 2 2 7 2 2 2" xfId="13353"/>
    <cellStyle name="Normal 3 2 2 2 2 7 2 2 2 2" xfId="13354"/>
    <cellStyle name="Normal 3 2 2 2 2 7 2 2 3" xfId="13355"/>
    <cellStyle name="Normal 3 2 2 2 2 7 2 3" xfId="13356"/>
    <cellStyle name="Normal 3 2 2 2 2 7 2 3 2" xfId="13357"/>
    <cellStyle name="Normal 3 2 2 2 2 7 2 4" xfId="13358"/>
    <cellStyle name="Normal 3 2 2 2 2 7 3" xfId="13359"/>
    <cellStyle name="Normal 3 2 2 2 2 7 3 2" xfId="13360"/>
    <cellStyle name="Normal 3 2 2 2 2 7 3 2 2" xfId="13361"/>
    <cellStyle name="Normal 3 2 2 2 2 7 3 3" xfId="13362"/>
    <cellStyle name="Normal 3 2 2 2 2 7 4" xfId="13363"/>
    <cellStyle name="Normal 3 2 2 2 2 7 4 2" xfId="13364"/>
    <cellStyle name="Normal 3 2 2 2 2 7 5" xfId="13365"/>
    <cellStyle name="Normal 3 2 2 2 2 8" xfId="13366"/>
    <cellStyle name="Normal 3 2 2 2 2 8 2" xfId="13367"/>
    <cellStyle name="Normal 3 2 2 2 2 8 2 2" xfId="13368"/>
    <cellStyle name="Normal 3 2 2 2 2 8 2 2 2" xfId="13369"/>
    <cellStyle name="Normal 3 2 2 2 2 8 2 3" xfId="13370"/>
    <cellStyle name="Normal 3 2 2 2 2 8 3" xfId="13371"/>
    <cellStyle name="Normal 3 2 2 2 2 8 3 2" xfId="13372"/>
    <cellStyle name="Normal 3 2 2 2 2 8 4" xfId="13373"/>
    <cellStyle name="Normal 3 2 2 2 2 9" xfId="13374"/>
    <cellStyle name="Normal 3 2 2 2 2 9 2" xfId="13375"/>
    <cellStyle name="Normal 3 2 2 2 2 9 2 2" xfId="13376"/>
    <cellStyle name="Normal 3 2 2 2 2 9 3" xfId="13377"/>
    <cellStyle name="Normal 3 2 2 2 3" xfId="13378"/>
    <cellStyle name="Normal 3 2 2 2 3 10" xfId="13379"/>
    <cellStyle name="Normal 3 2 2 2 3 10 2" xfId="13380"/>
    <cellStyle name="Normal 3 2 2 2 3 11" xfId="13381"/>
    <cellStyle name="Normal 3 2 2 2 3 12" xfId="29185"/>
    <cellStyle name="Normal 3 2 2 2 3 2" xfId="13382"/>
    <cellStyle name="Normal 3 2 2 2 3 2 10" xfId="13383"/>
    <cellStyle name="Normal 3 2 2 2 3 2 11" xfId="29186"/>
    <cellStyle name="Normal 3 2 2 2 3 2 2" xfId="13384"/>
    <cellStyle name="Normal 3 2 2 2 3 2 2 2" xfId="13385"/>
    <cellStyle name="Normal 3 2 2 2 3 2 2 2 2" xfId="13386"/>
    <cellStyle name="Normal 3 2 2 2 3 2 2 2 2 2" xfId="13387"/>
    <cellStyle name="Normal 3 2 2 2 3 2 2 2 2 2 2" xfId="13388"/>
    <cellStyle name="Normal 3 2 2 2 3 2 2 2 2 2 2 2" xfId="13389"/>
    <cellStyle name="Normal 3 2 2 2 3 2 2 2 2 2 3" xfId="13390"/>
    <cellStyle name="Normal 3 2 2 2 3 2 2 2 2 3" xfId="13391"/>
    <cellStyle name="Normal 3 2 2 2 3 2 2 2 2 3 2" xfId="13392"/>
    <cellStyle name="Normal 3 2 2 2 3 2 2 2 2 4" xfId="13393"/>
    <cellStyle name="Normal 3 2 2 2 3 2 2 2 3" xfId="13394"/>
    <cellStyle name="Normal 3 2 2 2 3 2 2 2 3 2" xfId="13395"/>
    <cellStyle name="Normal 3 2 2 2 3 2 2 2 3 2 2" xfId="13396"/>
    <cellStyle name="Normal 3 2 2 2 3 2 2 2 3 3" xfId="13397"/>
    <cellStyle name="Normal 3 2 2 2 3 2 2 2 4" xfId="13398"/>
    <cellStyle name="Normal 3 2 2 2 3 2 2 2 4 2" xfId="13399"/>
    <cellStyle name="Normal 3 2 2 2 3 2 2 2 5" xfId="13400"/>
    <cellStyle name="Normal 3 2 2 2 3 2 2 3" xfId="13401"/>
    <cellStyle name="Normal 3 2 2 2 3 2 2 3 2" xfId="13402"/>
    <cellStyle name="Normal 3 2 2 2 3 2 2 3 2 2" xfId="13403"/>
    <cellStyle name="Normal 3 2 2 2 3 2 2 3 2 2 2" xfId="13404"/>
    <cellStyle name="Normal 3 2 2 2 3 2 2 3 2 2 2 2" xfId="13405"/>
    <cellStyle name="Normal 3 2 2 2 3 2 2 3 2 2 3" xfId="13406"/>
    <cellStyle name="Normal 3 2 2 2 3 2 2 3 2 3" xfId="13407"/>
    <cellStyle name="Normal 3 2 2 2 3 2 2 3 2 3 2" xfId="13408"/>
    <cellStyle name="Normal 3 2 2 2 3 2 2 3 2 4" xfId="13409"/>
    <cellStyle name="Normal 3 2 2 2 3 2 2 3 3" xfId="13410"/>
    <cellStyle name="Normal 3 2 2 2 3 2 2 3 3 2" xfId="13411"/>
    <cellStyle name="Normal 3 2 2 2 3 2 2 3 3 2 2" xfId="13412"/>
    <cellStyle name="Normal 3 2 2 2 3 2 2 3 3 3" xfId="13413"/>
    <cellStyle name="Normal 3 2 2 2 3 2 2 3 4" xfId="13414"/>
    <cellStyle name="Normal 3 2 2 2 3 2 2 3 4 2" xfId="13415"/>
    <cellStyle name="Normal 3 2 2 2 3 2 2 3 5" xfId="13416"/>
    <cellStyle name="Normal 3 2 2 2 3 2 2 4" xfId="13417"/>
    <cellStyle name="Normal 3 2 2 2 3 2 2 4 2" xfId="13418"/>
    <cellStyle name="Normal 3 2 2 2 3 2 2 4 2 2" xfId="13419"/>
    <cellStyle name="Normal 3 2 2 2 3 2 2 4 2 2 2" xfId="13420"/>
    <cellStyle name="Normal 3 2 2 2 3 2 2 4 2 3" xfId="13421"/>
    <cellStyle name="Normal 3 2 2 2 3 2 2 4 3" xfId="13422"/>
    <cellStyle name="Normal 3 2 2 2 3 2 2 4 3 2" xfId="13423"/>
    <cellStyle name="Normal 3 2 2 2 3 2 2 4 4" xfId="13424"/>
    <cellStyle name="Normal 3 2 2 2 3 2 2 5" xfId="13425"/>
    <cellStyle name="Normal 3 2 2 2 3 2 2 5 2" xfId="13426"/>
    <cellStyle name="Normal 3 2 2 2 3 2 2 5 2 2" xfId="13427"/>
    <cellStyle name="Normal 3 2 2 2 3 2 2 5 3" xfId="13428"/>
    <cellStyle name="Normal 3 2 2 2 3 2 2 6" xfId="13429"/>
    <cellStyle name="Normal 3 2 2 2 3 2 2 6 2" xfId="13430"/>
    <cellStyle name="Normal 3 2 2 2 3 2 2 7" xfId="13431"/>
    <cellStyle name="Normal 3 2 2 2 3 2 2 8" xfId="29187"/>
    <cellStyle name="Normal 3 2 2 2 3 2 3" xfId="13432"/>
    <cellStyle name="Normal 3 2 2 2 3 2 3 2" xfId="13433"/>
    <cellStyle name="Normal 3 2 2 2 3 2 3 2 2" xfId="13434"/>
    <cellStyle name="Normal 3 2 2 2 3 2 3 2 2 2" xfId="13435"/>
    <cellStyle name="Normal 3 2 2 2 3 2 3 2 2 2 2" xfId="13436"/>
    <cellStyle name="Normal 3 2 2 2 3 2 3 2 2 3" xfId="13437"/>
    <cellStyle name="Normal 3 2 2 2 3 2 3 2 3" xfId="13438"/>
    <cellStyle name="Normal 3 2 2 2 3 2 3 2 3 2" xfId="13439"/>
    <cellStyle name="Normal 3 2 2 2 3 2 3 2 4" xfId="13440"/>
    <cellStyle name="Normal 3 2 2 2 3 2 3 3" xfId="13441"/>
    <cellStyle name="Normal 3 2 2 2 3 2 3 3 2" xfId="13442"/>
    <cellStyle name="Normal 3 2 2 2 3 2 3 3 2 2" xfId="13443"/>
    <cellStyle name="Normal 3 2 2 2 3 2 3 3 3" xfId="13444"/>
    <cellStyle name="Normal 3 2 2 2 3 2 3 4" xfId="13445"/>
    <cellStyle name="Normal 3 2 2 2 3 2 3 4 2" xfId="13446"/>
    <cellStyle name="Normal 3 2 2 2 3 2 3 5" xfId="13447"/>
    <cellStyle name="Normal 3 2 2 2 3 2 4" xfId="13448"/>
    <cellStyle name="Normal 3 2 2 2 3 2 4 2" xfId="13449"/>
    <cellStyle name="Normal 3 2 2 2 3 2 4 2 2" xfId="13450"/>
    <cellStyle name="Normal 3 2 2 2 3 2 4 2 2 2" xfId="13451"/>
    <cellStyle name="Normal 3 2 2 2 3 2 4 2 2 2 2" xfId="13452"/>
    <cellStyle name="Normal 3 2 2 2 3 2 4 2 2 3" xfId="13453"/>
    <cellStyle name="Normal 3 2 2 2 3 2 4 2 3" xfId="13454"/>
    <cellStyle name="Normal 3 2 2 2 3 2 4 2 3 2" xfId="13455"/>
    <cellStyle name="Normal 3 2 2 2 3 2 4 2 4" xfId="13456"/>
    <cellStyle name="Normal 3 2 2 2 3 2 4 3" xfId="13457"/>
    <cellStyle name="Normal 3 2 2 2 3 2 4 3 2" xfId="13458"/>
    <cellStyle name="Normal 3 2 2 2 3 2 4 3 2 2" xfId="13459"/>
    <cellStyle name="Normal 3 2 2 2 3 2 4 3 3" xfId="13460"/>
    <cellStyle name="Normal 3 2 2 2 3 2 4 4" xfId="13461"/>
    <cellStyle name="Normal 3 2 2 2 3 2 4 4 2" xfId="13462"/>
    <cellStyle name="Normal 3 2 2 2 3 2 4 5" xfId="13463"/>
    <cellStyle name="Normal 3 2 2 2 3 2 5" xfId="13464"/>
    <cellStyle name="Normal 3 2 2 2 3 2 5 2" xfId="13465"/>
    <cellStyle name="Normal 3 2 2 2 3 2 5 2 2" xfId="13466"/>
    <cellStyle name="Normal 3 2 2 2 3 2 5 2 2 2" xfId="13467"/>
    <cellStyle name="Normal 3 2 2 2 3 2 5 2 2 2 2" xfId="13468"/>
    <cellStyle name="Normal 3 2 2 2 3 2 5 2 2 3" xfId="13469"/>
    <cellStyle name="Normal 3 2 2 2 3 2 5 2 3" xfId="13470"/>
    <cellStyle name="Normal 3 2 2 2 3 2 5 2 3 2" xfId="13471"/>
    <cellStyle name="Normal 3 2 2 2 3 2 5 2 4" xfId="13472"/>
    <cellStyle name="Normal 3 2 2 2 3 2 5 3" xfId="13473"/>
    <cellStyle name="Normal 3 2 2 2 3 2 5 3 2" xfId="13474"/>
    <cellStyle name="Normal 3 2 2 2 3 2 5 3 2 2" xfId="13475"/>
    <cellStyle name="Normal 3 2 2 2 3 2 5 3 3" xfId="13476"/>
    <cellStyle name="Normal 3 2 2 2 3 2 5 4" xfId="13477"/>
    <cellStyle name="Normal 3 2 2 2 3 2 5 4 2" xfId="13478"/>
    <cellStyle name="Normal 3 2 2 2 3 2 5 5" xfId="13479"/>
    <cellStyle name="Normal 3 2 2 2 3 2 6" xfId="13480"/>
    <cellStyle name="Normal 3 2 2 2 3 2 6 2" xfId="13481"/>
    <cellStyle name="Normal 3 2 2 2 3 2 6 2 2" xfId="13482"/>
    <cellStyle name="Normal 3 2 2 2 3 2 6 2 2 2" xfId="13483"/>
    <cellStyle name="Normal 3 2 2 2 3 2 6 2 3" xfId="13484"/>
    <cellStyle name="Normal 3 2 2 2 3 2 6 3" xfId="13485"/>
    <cellStyle name="Normal 3 2 2 2 3 2 6 3 2" xfId="13486"/>
    <cellStyle name="Normal 3 2 2 2 3 2 6 4" xfId="13487"/>
    <cellStyle name="Normal 3 2 2 2 3 2 7" xfId="13488"/>
    <cellStyle name="Normal 3 2 2 2 3 2 7 2" xfId="13489"/>
    <cellStyle name="Normal 3 2 2 2 3 2 7 2 2" xfId="13490"/>
    <cellStyle name="Normal 3 2 2 2 3 2 7 3" xfId="13491"/>
    <cellStyle name="Normal 3 2 2 2 3 2 8" xfId="13492"/>
    <cellStyle name="Normal 3 2 2 2 3 2 8 2" xfId="13493"/>
    <cellStyle name="Normal 3 2 2 2 3 2 9" xfId="13494"/>
    <cellStyle name="Normal 3 2 2 2 3 2 9 2" xfId="13495"/>
    <cellStyle name="Normal 3 2 2 2 3 3" xfId="13496"/>
    <cellStyle name="Normal 3 2 2 2 3 3 2" xfId="13497"/>
    <cellStyle name="Normal 3 2 2 2 3 3 2 2" xfId="13498"/>
    <cellStyle name="Normal 3 2 2 2 3 3 2 2 2" xfId="13499"/>
    <cellStyle name="Normal 3 2 2 2 3 3 2 2 2 2" xfId="13500"/>
    <cellStyle name="Normal 3 2 2 2 3 3 2 2 2 2 2" xfId="13501"/>
    <cellStyle name="Normal 3 2 2 2 3 3 2 2 2 3" xfId="13502"/>
    <cellStyle name="Normal 3 2 2 2 3 3 2 2 3" xfId="13503"/>
    <cellStyle name="Normal 3 2 2 2 3 3 2 2 3 2" xfId="13504"/>
    <cellStyle name="Normal 3 2 2 2 3 3 2 2 4" xfId="13505"/>
    <cellStyle name="Normal 3 2 2 2 3 3 2 3" xfId="13506"/>
    <cellStyle name="Normal 3 2 2 2 3 3 2 3 2" xfId="13507"/>
    <cellStyle name="Normal 3 2 2 2 3 3 2 3 2 2" xfId="13508"/>
    <cellStyle name="Normal 3 2 2 2 3 3 2 3 3" xfId="13509"/>
    <cellStyle name="Normal 3 2 2 2 3 3 2 4" xfId="13510"/>
    <cellStyle name="Normal 3 2 2 2 3 3 2 4 2" xfId="13511"/>
    <cellStyle name="Normal 3 2 2 2 3 3 2 5" xfId="13512"/>
    <cellStyle name="Normal 3 2 2 2 3 3 3" xfId="13513"/>
    <cellStyle name="Normal 3 2 2 2 3 3 3 2" xfId="13514"/>
    <cellStyle name="Normal 3 2 2 2 3 3 3 2 2" xfId="13515"/>
    <cellStyle name="Normal 3 2 2 2 3 3 3 2 2 2" xfId="13516"/>
    <cellStyle name="Normal 3 2 2 2 3 3 3 2 2 2 2" xfId="13517"/>
    <cellStyle name="Normal 3 2 2 2 3 3 3 2 2 3" xfId="13518"/>
    <cellStyle name="Normal 3 2 2 2 3 3 3 2 3" xfId="13519"/>
    <cellStyle name="Normal 3 2 2 2 3 3 3 2 3 2" xfId="13520"/>
    <cellStyle name="Normal 3 2 2 2 3 3 3 2 4" xfId="13521"/>
    <cellStyle name="Normal 3 2 2 2 3 3 3 3" xfId="13522"/>
    <cellStyle name="Normal 3 2 2 2 3 3 3 3 2" xfId="13523"/>
    <cellStyle name="Normal 3 2 2 2 3 3 3 3 2 2" xfId="13524"/>
    <cellStyle name="Normal 3 2 2 2 3 3 3 3 3" xfId="13525"/>
    <cellStyle name="Normal 3 2 2 2 3 3 3 4" xfId="13526"/>
    <cellStyle name="Normal 3 2 2 2 3 3 3 4 2" xfId="13527"/>
    <cellStyle name="Normal 3 2 2 2 3 3 3 5" xfId="13528"/>
    <cellStyle name="Normal 3 2 2 2 3 3 4" xfId="13529"/>
    <cellStyle name="Normal 3 2 2 2 3 3 4 2" xfId="13530"/>
    <cellStyle name="Normal 3 2 2 2 3 3 4 2 2" xfId="13531"/>
    <cellStyle name="Normal 3 2 2 2 3 3 4 2 2 2" xfId="13532"/>
    <cellStyle name="Normal 3 2 2 2 3 3 4 2 3" xfId="13533"/>
    <cellStyle name="Normal 3 2 2 2 3 3 4 3" xfId="13534"/>
    <cellStyle name="Normal 3 2 2 2 3 3 4 3 2" xfId="13535"/>
    <cellStyle name="Normal 3 2 2 2 3 3 4 4" xfId="13536"/>
    <cellStyle name="Normal 3 2 2 2 3 3 5" xfId="13537"/>
    <cellStyle name="Normal 3 2 2 2 3 3 5 2" xfId="13538"/>
    <cellStyle name="Normal 3 2 2 2 3 3 5 2 2" xfId="13539"/>
    <cellStyle name="Normal 3 2 2 2 3 3 5 3" xfId="13540"/>
    <cellStyle name="Normal 3 2 2 2 3 3 6" xfId="13541"/>
    <cellStyle name="Normal 3 2 2 2 3 3 6 2" xfId="13542"/>
    <cellStyle name="Normal 3 2 2 2 3 3 7" xfId="13543"/>
    <cellStyle name="Normal 3 2 2 2 3 3 8" xfId="29188"/>
    <cellStyle name="Normal 3 2 2 2 3 4" xfId="13544"/>
    <cellStyle name="Normal 3 2 2 2 3 4 2" xfId="13545"/>
    <cellStyle name="Normal 3 2 2 2 3 4 2 2" xfId="13546"/>
    <cellStyle name="Normal 3 2 2 2 3 4 2 2 2" xfId="13547"/>
    <cellStyle name="Normal 3 2 2 2 3 4 2 2 2 2" xfId="13548"/>
    <cellStyle name="Normal 3 2 2 2 3 4 2 2 3" xfId="13549"/>
    <cellStyle name="Normal 3 2 2 2 3 4 2 3" xfId="13550"/>
    <cellStyle name="Normal 3 2 2 2 3 4 2 3 2" xfId="13551"/>
    <cellStyle name="Normal 3 2 2 2 3 4 2 4" xfId="13552"/>
    <cellStyle name="Normal 3 2 2 2 3 4 3" xfId="13553"/>
    <cellStyle name="Normal 3 2 2 2 3 4 3 2" xfId="13554"/>
    <cellStyle name="Normal 3 2 2 2 3 4 3 2 2" xfId="13555"/>
    <cellStyle name="Normal 3 2 2 2 3 4 3 3" xfId="13556"/>
    <cellStyle name="Normal 3 2 2 2 3 4 4" xfId="13557"/>
    <cellStyle name="Normal 3 2 2 2 3 4 4 2" xfId="13558"/>
    <cellStyle name="Normal 3 2 2 2 3 4 5" xfId="13559"/>
    <cellStyle name="Normal 3 2 2 2 3 5" xfId="13560"/>
    <cellStyle name="Normal 3 2 2 2 3 5 2" xfId="13561"/>
    <cellStyle name="Normal 3 2 2 2 3 5 2 2" xfId="13562"/>
    <cellStyle name="Normal 3 2 2 2 3 5 2 2 2" xfId="13563"/>
    <cellStyle name="Normal 3 2 2 2 3 5 2 2 2 2" xfId="13564"/>
    <cellStyle name="Normal 3 2 2 2 3 5 2 2 3" xfId="13565"/>
    <cellStyle name="Normal 3 2 2 2 3 5 2 3" xfId="13566"/>
    <cellStyle name="Normal 3 2 2 2 3 5 2 3 2" xfId="13567"/>
    <cellStyle name="Normal 3 2 2 2 3 5 2 4" xfId="13568"/>
    <cellStyle name="Normal 3 2 2 2 3 5 3" xfId="13569"/>
    <cellStyle name="Normal 3 2 2 2 3 5 3 2" xfId="13570"/>
    <cellStyle name="Normal 3 2 2 2 3 5 3 2 2" xfId="13571"/>
    <cellStyle name="Normal 3 2 2 2 3 5 3 3" xfId="13572"/>
    <cellStyle name="Normal 3 2 2 2 3 5 4" xfId="13573"/>
    <cellStyle name="Normal 3 2 2 2 3 5 4 2" xfId="13574"/>
    <cellStyle name="Normal 3 2 2 2 3 5 5" xfId="13575"/>
    <cellStyle name="Normal 3 2 2 2 3 6" xfId="13576"/>
    <cellStyle name="Normal 3 2 2 2 3 6 2" xfId="13577"/>
    <cellStyle name="Normal 3 2 2 2 3 6 2 2" xfId="13578"/>
    <cellStyle name="Normal 3 2 2 2 3 6 2 2 2" xfId="13579"/>
    <cellStyle name="Normal 3 2 2 2 3 6 2 2 2 2" xfId="13580"/>
    <cellStyle name="Normal 3 2 2 2 3 6 2 2 3" xfId="13581"/>
    <cellStyle name="Normal 3 2 2 2 3 6 2 3" xfId="13582"/>
    <cellStyle name="Normal 3 2 2 2 3 6 2 3 2" xfId="13583"/>
    <cellStyle name="Normal 3 2 2 2 3 6 2 4" xfId="13584"/>
    <cellStyle name="Normal 3 2 2 2 3 6 3" xfId="13585"/>
    <cellStyle name="Normal 3 2 2 2 3 6 3 2" xfId="13586"/>
    <cellStyle name="Normal 3 2 2 2 3 6 3 2 2" xfId="13587"/>
    <cellStyle name="Normal 3 2 2 2 3 6 3 3" xfId="13588"/>
    <cellStyle name="Normal 3 2 2 2 3 6 4" xfId="13589"/>
    <cellStyle name="Normal 3 2 2 2 3 6 4 2" xfId="13590"/>
    <cellStyle name="Normal 3 2 2 2 3 6 5" xfId="13591"/>
    <cellStyle name="Normal 3 2 2 2 3 7" xfId="13592"/>
    <cellStyle name="Normal 3 2 2 2 3 7 2" xfId="13593"/>
    <cellStyle name="Normal 3 2 2 2 3 7 2 2" xfId="13594"/>
    <cellStyle name="Normal 3 2 2 2 3 7 2 2 2" xfId="13595"/>
    <cellStyle name="Normal 3 2 2 2 3 7 2 3" xfId="13596"/>
    <cellStyle name="Normal 3 2 2 2 3 7 3" xfId="13597"/>
    <cellStyle name="Normal 3 2 2 2 3 7 3 2" xfId="13598"/>
    <cellStyle name="Normal 3 2 2 2 3 7 4" xfId="13599"/>
    <cellStyle name="Normal 3 2 2 2 3 8" xfId="13600"/>
    <cellStyle name="Normal 3 2 2 2 3 8 2" xfId="13601"/>
    <cellStyle name="Normal 3 2 2 2 3 8 2 2" xfId="13602"/>
    <cellStyle name="Normal 3 2 2 2 3 8 3" xfId="13603"/>
    <cellStyle name="Normal 3 2 2 2 3 9" xfId="13604"/>
    <cellStyle name="Normal 3 2 2 2 3 9 2" xfId="13605"/>
    <cellStyle name="Normal 3 2 2 2 4" xfId="13606"/>
    <cellStyle name="Normal 3 2 2 2 4 10" xfId="13607"/>
    <cellStyle name="Normal 3 2 2 2 4 11" xfId="29189"/>
    <cellStyle name="Normal 3 2 2 2 4 2" xfId="13608"/>
    <cellStyle name="Normal 3 2 2 2 4 2 2" xfId="13609"/>
    <cellStyle name="Normal 3 2 2 2 4 2 2 2" xfId="13610"/>
    <cellStyle name="Normal 3 2 2 2 4 2 2 2 2" xfId="13611"/>
    <cellStyle name="Normal 3 2 2 2 4 2 2 2 2 2" xfId="13612"/>
    <cellStyle name="Normal 3 2 2 2 4 2 2 2 2 2 2" xfId="13613"/>
    <cellStyle name="Normal 3 2 2 2 4 2 2 2 2 3" xfId="13614"/>
    <cellStyle name="Normal 3 2 2 2 4 2 2 2 3" xfId="13615"/>
    <cellStyle name="Normal 3 2 2 2 4 2 2 2 3 2" xfId="13616"/>
    <cellStyle name="Normal 3 2 2 2 4 2 2 2 4" xfId="13617"/>
    <cellStyle name="Normal 3 2 2 2 4 2 2 3" xfId="13618"/>
    <cellStyle name="Normal 3 2 2 2 4 2 2 3 2" xfId="13619"/>
    <cellStyle name="Normal 3 2 2 2 4 2 2 3 2 2" xfId="13620"/>
    <cellStyle name="Normal 3 2 2 2 4 2 2 3 3" xfId="13621"/>
    <cellStyle name="Normal 3 2 2 2 4 2 2 4" xfId="13622"/>
    <cellStyle name="Normal 3 2 2 2 4 2 2 4 2" xfId="13623"/>
    <cellStyle name="Normal 3 2 2 2 4 2 2 5" xfId="13624"/>
    <cellStyle name="Normal 3 2 2 2 4 2 3" xfId="13625"/>
    <cellStyle name="Normal 3 2 2 2 4 2 3 2" xfId="13626"/>
    <cellStyle name="Normal 3 2 2 2 4 2 3 2 2" xfId="13627"/>
    <cellStyle name="Normal 3 2 2 2 4 2 3 2 2 2" xfId="13628"/>
    <cellStyle name="Normal 3 2 2 2 4 2 3 2 2 2 2" xfId="13629"/>
    <cellStyle name="Normal 3 2 2 2 4 2 3 2 2 3" xfId="13630"/>
    <cellStyle name="Normal 3 2 2 2 4 2 3 2 3" xfId="13631"/>
    <cellStyle name="Normal 3 2 2 2 4 2 3 2 3 2" xfId="13632"/>
    <cellStyle name="Normal 3 2 2 2 4 2 3 2 4" xfId="13633"/>
    <cellStyle name="Normal 3 2 2 2 4 2 3 3" xfId="13634"/>
    <cellStyle name="Normal 3 2 2 2 4 2 3 3 2" xfId="13635"/>
    <cellStyle name="Normal 3 2 2 2 4 2 3 3 2 2" xfId="13636"/>
    <cellStyle name="Normal 3 2 2 2 4 2 3 3 3" xfId="13637"/>
    <cellStyle name="Normal 3 2 2 2 4 2 3 4" xfId="13638"/>
    <cellStyle name="Normal 3 2 2 2 4 2 3 4 2" xfId="13639"/>
    <cellStyle name="Normal 3 2 2 2 4 2 3 5" xfId="13640"/>
    <cellStyle name="Normal 3 2 2 2 4 2 4" xfId="13641"/>
    <cellStyle name="Normal 3 2 2 2 4 2 4 2" xfId="13642"/>
    <cellStyle name="Normal 3 2 2 2 4 2 4 2 2" xfId="13643"/>
    <cellStyle name="Normal 3 2 2 2 4 2 4 2 2 2" xfId="13644"/>
    <cellStyle name="Normal 3 2 2 2 4 2 4 2 3" xfId="13645"/>
    <cellStyle name="Normal 3 2 2 2 4 2 4 3" xfId="13646"/>
    <cellStyle name="Normal 3 2 2 2 4 2 4 3 2" xfId="13647"/>
    <cellStyle name="Normal 3 2 2 2 4 2 4 4" xfId="13648"/>
    <cellStyle name="Normal 3 2 2 2 4 2 5" xfId="13649"/>
    <cellStyle name="Normal 3 2 2 2 4 2 5 2" xfId="13650"/>
    <cellStyle name="Normal 3 2 2 2 4 2 5 2 2" xfId="13651"/>
    <cellStyle name="Normal 3 2 2 2 4 2 5 3" xfId="13652"/>
    <cellStyle name="Normal 3 2 2 2 4 2 6" xfId="13653"/>
    <cellStyle name="Normal 3 2 2 2 4 2 6 2" xfId="13654"/>
    <cellStyle name="Normal 3 2 2 2 4 2 7" xfId="13655"/>
    <cellStyle name="Normal 3 2 2 2 4 2 8" xfId="29190"/>
    <cellStyle name="Normal 3 2 2 2 4 3" xfId="13656"/>
    <cellStyle name="Normal 3 2 2 2 4 3 2" xfId="13657"/>
    <cellStyle name="Normal 3 2 2 2 4 3 2 2" xfId="13658"/>
    <cellStyle name="Normal 3 2 2 2 4 3 2 2 2" xfId="13659"/>
    <cellStyle name="Normal 3 2 2 2 4 3 2 2 2 2" xfId="13660"/>
    <cellStyle name="Normal 3 2 2 2 4 3 2 2 3" xfId="13661"/>
    <cellStyle name="Normal 3 2 2 2 4 3 2 3" xfId="13662"/>
    <cellStyle name="Normal 3 2 2 2 4 3 2 3 2" xfId="13663"/>
    <cellStyle name="Normal 3 2 2 2 4 3 2 4" xfId="13664"/>
    <cellStyle name="Normal 3 2 2 2 4 3 3" xfId="13665"/>
    <cellStyle name="Normal 3 2 2 2 4 3 3 2" xfId="13666"/>
    <cellStyle name="Normal 3 2 2 2 4 3 3 2 2" xfId="13667"/>
    <cellStyle name="Normal 3 2 2 2 4 3 3 3" xfId="13668"/>
    <cellStyle name="Normal 3 2 2 2 4 3 4" xfId="13669"/>
    <cellStyle name="Normal 3 2 2 2 4 3 4 2" xfId="13670"/>
    <cellStyle name="Normal 3 2 2 2 4 3 5" xfId="13671"/>
    <cellStyle name="Normal 3 2 2 2 4 4" xfId="13672"/>
    <cellStyle name="Normal 3 2 2 2 4 4 2" xfId="13673"/>
    <cellStyle name="Normal 3 2 2 2 4 4 2 2" xfId="13674"/>
    <cellStyle name="Normal 3 2 2 2 4 4 2 2 2" xfId="13675"/>
    <cellStyle name="Normal 3 2 2 2 4 4 2 2 2 2" xfId="13676"/>
    <cellStyle name="Normal 3 2 2 2 4 4 2 2 3" xfId="13677"/>
    <cellStyle name="Normal 3 2 2 2 4 4 2 3" xfId="13678"/>
    <cellStyle name="Normal 3 2 2 2 4 4 2 3 2" xfId="13679"/>
    <cellStyle name="Normal 3 2 2 2 4 4 2 4" xfId="13680"/>
    <cellStyle name="Normal 3 2 2 2 4 4 3" xfId="13681"/>
    <cellStyle name="Normal 3 2 2 2 4 4 3 2" xfId="13682"/>
    <cellStyle name="Normal 3 2 2 2 4 4 3 2 2" xfId="13683"/>
    <cellStyle name="Normal 3 2 2 2 4 4 3 3" xfId="13684"/>
    <cellStyle name="Normal 3 2 2 2 4 4 4" xfId="13685"/>
    <cellStyle name="Normal 3 2 2 2 4 4 4 2" xfId="13686"/>
    <cellStyle name="Normal 3 2 2 2 4 4 5" xfId="13687"/>
    <cellStyle name="Normal 3 2 2 2 4 5" xfId="13688"/>
    <cellStyle name="Normal 3 2 2 2 4 5 2" xfId="13689"/>
    <cellStyle name="Normal 3 2 2 2 4 5 2 2" xfId="13690"/>
    <cellStyle name="Normal 3 2 2 2 4 5 2 2 2" xfId="13691"/>
    <cellStyle name="Normal 3 2 2 2 4 5 2 2 2 2" xfId="13692"/>
    <cellStyle name="Normal 3 2 2 2 4 5 2 2 3" xfId="13693"/>
    <cellStyle name="Normal 3 2 2 2 4 5 2 3" xfId="13694"/>
    <cellStyle name="Normal 3 2 2 2 4 5 2 3 2" xfId="13695"/>
    <cellStyle name="Normal 3 2 2 2 4 5 2 4" xfId="13696"/>
    <cellStyle name="Normal 3 2 2 2 4 5 3" xfId="13697"/>
    <cellStyle name="Normal 3 2 2 2 4 5 3 2" xfId="13698"/>
    <cellStyle name="Normal 3 2 2 2 4 5 3 2 2" xfId="13699"/>
    <cellStyle name="Normal 3 2 2 2 4 5 3 3" xfId="13700"/>
    <cellStyle name="Normal 3 2 2 2 4 5 4" xfId="13701"/>
    <cellStyle name="Normal 3 2 2 2 4 5 4 2" xfId="13702"/>
    <cellStyle name="Normal 3 2 2 2 4 5 5" xfId="13703"/>
    <cellStyle name="Normal 3 2 2 2 4 6" xfId="13704"/>
    <cellStyle name="Normal 3 2 2 2 4 6 2" xfId="13705"/>
    <cellStyle name="Normal 3 2 2 2 4 6 2 2" xfId="13706"/>
    <cellStyle name="Normal 3 2 2 2 4 6 2 2 2" xfId="13707"/>
    <cellStyle name="Normal 3 2 2 2 4 6 2 3" xfId="13708"/>
    <cellStyle name="Normal 3 2 2 2 4 6 3" xfId="13709"/>
    <cellStyle name="Normal 3 2 2 2 4 6 3 2" xfId="13710"/>
    <cellStyle name="Normal 3 2 2 2 4 6 4" xfId="13711"/>
    <cellStyle name="Normal 3 2 2 2 4 7" xfId="13712"/>
    <cellStyle name="Normal 3 2 2 2 4 7 2" xfId="13713"/>
    <cellStyle name="Normal 3 2 2 2 4 7 2 2" xfId="13714"/>
    <cellStyle name="Normal 3 2 2 2 4 7 3" xfId="13715"/>
    <cellStyle name="Normal 3 2 2 2 4 8" xfId="13716"/>
    <cellStyle name="Normal 3 2 2 2 4 8 2" xfId="13717"/>
    <cellStyle name="Normal 3 2 2 2 4 9" xfId="13718"/>
    <cellStyle name="Normal 3 2 2 2 4 9 2" xfId="13719"/>
    <cellStyle name="Normal 3 2 2 2 5" xfId="13720"/>
    <cellStyle name="Normal 3 2 2 2 5 10" xfId="13721"/>
    <cellStyle name="Normal 3 2 2 2 5 11" xfId="29191"/>
    <cellStyle name="Normal 3 2 2 2 5 2" xfId="13722"/>
    <cellStyle name="Normal 3 2 2 2 5 2 2" xfId="13723"/>
    <cellStyle name="Normal 3 2 2 2 5 2 2 2" xfId="13724"/>
    <cellStyle name="Normal 3 2 2 2 5 2 2 2 2" xfId="13725"/>
    <cellStyle name="Normal 3 2 2 2 5 2 2 2 2 2" xfId="13726"/>
    <cellStyle name="Normal 3 2 2 2 5 2 2 2 2 2 2" xfId="13727"/>
    <cellStyle name="Normal 3 2 2 2 5 2 2 2 2 3" xfId="13728"/>
    <cellStyle name="Normal 3 2 2 2 5 2 2 2 3" xfId="13729"/>
    <cellStyle name="Normal 3 2 2 2 5 2 2 2 3 2" xfId="13730"/>
    <cellStyle name="Normal 3 2 2 2 5 2 2 2 4" xfId="13731"/>
    <cellStyle name="Normal 3 2 2 2 5 2 2 3" xfId="13732"/>
    <cellStyle name="Normal 3 2 2 2 5 2 2 3 2" xfId="13733"/>
    <cellStyle name="Normal 3 2 2 2 5 2 2 3 2 2" xfId="13734"/>
    <cellStyle name="Normal 3 2 2 2 5 2 2 3 3" xfId="13735"/>
    <cellStyle name="Normal 3 2 2 2 5 2 2 4" xfId="13736"/>
    <cellStyle name="Normal 3 2 2 2 5 2 2 4 2" xfId="13737"/>
    <cellStyle name="Normal 3 2 2 2 5 2 2 5" xfId="13738"/>
    <cellStyle name="Normal 3 2 2 2 5 2 3" xfId="13739"/>
    <cellStyle name="Normal 3 2 2 2 5 2 3 2" xfId="13740"/>
    <cellStyle name="Normal 3 2 2 2 5 2 3 2 2" xfId="13741"/>
    <cellStyle name="Normal 3 2 2 2 5 2 3 2 2 2" xfId="13742"/>
    <cellStyle name="Normal 3 2 2 2 5 2 3 2 2 2 2" xfId="13743"/>
    <cellStyle name="Normal 3 2 2 2 5 2 3 2 2 3" xfId="13744"/>
    <cellStyle name="Normal 3 2 2 2 5 2 3 2 3" xfId="13745"/>
    <cellStyle name="Normal 3 2 2 2 5 2 3 2 3 2" xfId="13746"/>
    <cellStyle name="Normal 3 2 2 2 5 2 3 2 4" xfId="13747"/>
    <cellStyle name="Normal 3 2 2 2 5 2 3 3" xfId="13748"/>
    <cellStyle name="Normal 3 2 2 2 5 2 3 3 2" xfId="13749"/>
    <cellStyle name="Normal 3 2 2 2 5 2 3 3 2 2" xfId="13750"/>
    <cellStyle name="Normal 3 2 2 2 5 2 3 3 3" xfId="13751"/>
    <cellStyle name="Normal 3 2 2 2 5 2 3 4" xfId="13752"/>
    <cellStyle name="Normal 3 2 2 2 5 2 3 4 2" xfId="13753"/>
    <cellStyle name="Normal 3 2 2 2 5 2 3 5" xfId="13754"/>
    <cellStyle name="Normal 3 2 2 2 5 2 4" xfId="13755"/>
    <cellStyle name="Normal 3 2 2 2 5 2 4 2" xfId="13756"/>
    <cellStyle name="Normal 3 2 2 2 5 2 4 2 2" xfId="13757"/>
    <cellStyle name="Normal 3 2 2 2 5 2 4 2 2 2" xfId="13758"/>
    <cellStyle name="Normal 3 2 2 2 5 2 4 2 3" xfId="13759"/>
    <cellStyle name="Normal 3 2 2 2 5 2 4 3" xfId="13760"/>
    <cellStyle name="Normal 3 2 2 2 5 2 4 3 2" xfId="13761"/>
    <cellStyle name="Normal 3 2 2 2 5 2 4 4" xfId="13762"/>
    <cellStyle name="Normal 3 2 2 2 5 2 5" xfId="13763"/>
    <cellStyle name="Normal 3 2 2 2 5 2 5 2" xfId="13764"/>
    <cellStyle name="Normal 3 2 2 2 5 2 5 2 2" xfId="13765"/>
    <cellStyle name="Normal 3 2 2 2 5 2 5 3" xfId="13766"/>
    <cellStyle name="Normal 3 2 2 2 5 2 6" xfId="13767"/>
    <cellStyle name="Normal 3 2 2 2 5 2 6 2" xfId="13768"/>
    <cellStyle name="Normal 3 2 2 2 5 2 7" xfId="13769"/>
    <cellStyle name="Normal 3 2 2 2 5 2 8" xfId="29192"/>
    <cellStyle name="Normal 3 2 2 2 5 3" xfId="13770"/>
    <cellStyle name="Normal 3 2 2 2 5 3 2" xfId="13771"/>
    <cellStyle name="Normal 3 2 2 2 5 3 2 2" xfId="13772"/>
    <cellStyle name="Normal 3 2 2 2 5 3 2 2 2" xfId="13773"/>
    <cellStyle name="Normal 3 2 2 2 5 3 2 2 2 2" xfId="13774"/>
    <cellStyle name="Normal 3 2 2 2 5 3 2 2 3" xfId="13775"/>
    <cellStyle name="Normal 3 2 2 2 5 3 2 3" xfId="13776"/>
    <cellStyle name="Normal 3 2 2 2 5 3 2 3 2" xfId="13777"/>
    <cellStyle name="Normal 3 2 2 2 5 3 2 4" xfId="13778"/>
    <cellStyle name="Normal 3 2 2 2 5 3 3" xfId="13779"/>
    <cellStyle name="Normal 3 2 2 2 5 3 3 2" xfId="13780"/>
    <cellStyle name="Normal 3 2 2 2 5 3 3 2 2" xfId="13781"/>
    <cellStyle name="Normal 3 2 2 2 5 3 3 3" xfId="13782"/>
    <cellStyle name="Normal 3 2 2 2 5 3 4" xfId="13783"/>
    <cellStyle name="Normal 3 2 2 2 5 3 4 2" xfId="13784"/>
    <cellStyle name="Normal 3 2 2 2 5 3 5" xfId="13785"/>
    <cellStyle name="Normal 3 2 2 2 5 4" xfId="13786"/>
    <cellStyle name="Normal 3 2 2 2 5 4 2" xfId="13787"/>
    <cellStyle name="Normal 3 2 2 2 5 4 2 2" xfId="13788"/>
    <cellStyle name="Normal 3 2 2 2 5 4 2 2 2" xfId="13789"/>
    <cellStyle name="Normal 3 2 2 2 5 4 2 2 2 2" xfId="13790"/>
    <cellStyle name="Normal 3 2 2 2 5 4 2 2 3" xfId="13791"/>
    <cellStyle name="Normal 3 2 2 2 5 4 2 3" xfId="13792"/>
    <cellStyle name="Normal 3 2 2 2 5 4 2 3 2" xfId="13793"/>
    <cellStyle name="Normal 3 2 2 2 5 4 2 4" xfId="13794"/>
    <cellStyle name="Normal 3 2 2 2 5 4 3" xfId="13795"/>
    <cellStyle name="Normal 3 2 2 2 5 4 3 2" xfId="13796"/>
    <cellStyle name="Normal 3 2 2 2 5 4 3 2 2" xfId="13797"/>
    <cellStyle name="Normal 3 2 2 2 5 4 3 3" xfId="13798"/>
    <cellStyle name="Normal 3 2 2 2 5 4 4" xfId="13799"/>
    <cellStyle name="Normal 3 2 2 2 5 4 4 2" xfId="13800"/>
    <cellStyle name="Normal 3 2 2 2 5 4 5" xfId="13801"/>
    <cellStyle name="Normal 3 2 2 2 5 5" xfId="13802"/>
    <cellStyle name="Normal 3 2 2 2 5 5 2" xfId="13803"/>
    <cellStyle name="Normal 3 2 2 2 5 5 2 2" xfId="13804"/>
    <cellStyle name="Normal 3 2 2 2 5 5 2 2 2" xfId="13805"/>
    <cellStyle name="Normal 3 2 2 2 5 5 2 2 2 2" xfId="13806"/>
    <cellStyle name="Normal 3 2 2 2 5 5 2 2 3" xfId="13807"/>
    <cellStyle name="Normal 3 2 2 2 5 5 2 3" xfId="13808"/>
    <cellStyle name="Normal 3 2 2 2 5 5 2 3 2" xfId="13809"/>
    <cellStyle name="Normal 3 2 2 2 5 5 2 4" xfId="13810"/>
    <cellStyle name="Normal 3 2 2 2 5 5 3" xfId="13811"/>
    <cellStyle name="Normal 3 2 2 2 5 5 3 2" xfId="13812"/>
    <cellStyle name="Normal 3 2 2 2 5 5 3 2 2" xfId="13813"/>
    <cellStyle name="Normal 3 2 2 2 5 5 3 3" xfId="13814"/>
    <cellStyle name="Normal 3 2 2 2 5 5 4" xfId="13815"/>
    <cellStyle name="Normal 3 2 2 2 5 5 4 2" xfId="13816"/>
    <cellStyle name="Normal 3 2 2 2 5 5 5" xfId="13817"/>
    <cellStyle name="Normal 3 2 2 2 5 6" xfId="13818"/>
    <cellStyle name="Normal 3 2 2 2 5 6 2" xfId="13819"/>
    <cellStyle name="Normal 3 2 2 2 5 6 2 2" xfId="13820"/>
    <cellStyle name="Normal 3 2 2 2 5 6 2 2 2" xfId="13821"/>
    <cellStyle name="Normal 3 2 2 2 5 6 2 3" xfId="13822"/>
    <cellStyle name="Normal 3 2 2 2 5 6 3" xfId="13823"/>
    <cellStyle name="Normal 3 2 2 2 5 6 3 2" xfId="13824"/>
    <cellStyle name="Normal 3 2 2 2 5 6 4" xfId="13825"/>
    <cellStyle name="Normal 3 2 2 2 5 7" xfId="13826"/>
    <cellStyle name="Normal 3 2 2 2 5 7 2" xfId="13827"/>
    <cellStyle name="Normal 3 2 2 2 5 7 2 2" xfId="13828"/>
    <cellStyle name="Normal 3 2 2 2 5 7 3" xfId="13829"/>
    <cellStyle name="Normal 3 2 2 2 5 8" xfId="13830"/>
    <cellStyle name="Normal 3 2 2 2 5 8 2" xfId="13831"/>
    <cellStyle name="Normal 3 2 2 2 5 9" xfId="13832"/>
    <cellStyle name="Normal 3 2 2 2 5 9 2" xfId="13833"/>
    <cellStyle name="Normal 3 2 2 2 6" xfId="13834"/>
    <cellStyle name="Normal 3 2 2 2 6 2" xfId="13835"/>
    <cellStyle name="Normal 3 2 2 2 6 2 2" xfId="13836"/>
    <cellStyle name="Normal 3 2 2 2 6 2 2 2" xfId="13837"/>
    <cellStyle name="Normal 3 2 2 2 6 2 2 2 2" xfId="13838"/>
    <cellStyle name="Normal 3 2 2 2 6 2 2 2 2 2" xfId="13839"/>
    <cellStyle name="Normal 3 2 2 2 6 2 2 2 3" xfId="13840"/>
    <cellStyle name="Normal 3 2 2 2 6 2 2 3" xfId="13841"/>
    <cellStyle name="Normal 3 2 2 2 6 2 2 3 2" xfId="13842"/>
    <cellStyle name="Normal 3 2 2 2 6 2 2 4" xfId="13843"/>
    <cellStyle name="Normal 3 2 2 2 6 2 3" xfId="13844"/>
    <cellStyle name="Normal 3 2 2 2 6 2 3 2" xfId="13845"/>
    <cellStyle name="Normal 3 2 2 2 6 2 3 2 2" xfId="13846"/>
    <cellStyle name="Normal 3 2 2 2 6 2 3 3" xfId="13847"/>
    <cellStyle name="Normal 3 2 2 2 6 2 4" xfId="13848"/>
    <cellStyle name="Normal 3 2 2 2 6 2 4 2" xfId="13849"/>
    <cellStyle name="Normal 3 2 2 2 6 2 5" xfId="13850"/>
    <cellStyle name="Normal 3 2 2 2 6 3" xfId="13851"/>
    <cellStyle name="Normal 3 2 2 2 6 3 2" xfId="13852"/>
    <cellStyle name="Normal 3 2 2 2 6 3 2 2" xfId="13853"/>
    <cellStyle name="Normal 3 2 2 2 6 3 2 2 2" xfId="13854"/>
    <cellStyle name="Normal 3 2 2 2 6 3 2 2 2 2" xfId="13855"/>
    <cellStyle name="Normal 3 2 2 2 6 3 2 2 3" xfId="13856"/>
    <cellStyle name="Normal 3 2 2 2 6 3 2 3" xfId="13857"/>
    <cellStyle name="Normal 3 2 2 2 6 3 2 3 2" xfId="13858"/>
    <cellStyle name="Normal 3 2 2 2 6 3 2 4" xfId="13859"/>
    <cellStyle name="Normal 3 2 2 2 6 3 3" xfId="13860"/>
    <cellStyle name="Normal 3 2 2 2 6 3 3 2" xfId="13861"/>
    <cellStyle name="Normal 3 2 2 2 6 3 3 2 2" xfId="13862"/>
    <cellStyle name="Normal 3 2 2 2 6 3 3 3" xfId="13863"/>
    <cellStyle name="Normal 3 2 2 2 6 3 4" xfId="13864"/>
    <cellStyle name="Normal 3 2 2 2 6 3 4 2" xfId="13865"/>
    <cellStyle name="Normal 3 2 2 2 6 3 5" xfId="13866"/>
    <cellStyle name="Normal 3 2 2 2 6 4" xfId="13867"/>
    <cellStyle name="Normal 3 2 2 2 6 4 2" xfId="13868"/>
    <cellStyle name="Normal 3 2 2 2 6 4 2 2" xfId="13869"/>
    <cellStyle name="Normal 3 2 2 2 6 4 2 2 2" xfId="13870"/>
    <cellStyle name="Normal 3 2 2 2 6 4 2 3" xfId="13871"/>
    <cellStyle name="Normal 3 2 2 2 6 4 3" xfId="13872"/>
    <cellStyle name="Normal 3 2 2 2 6 4 3 2" xfId="13873"/>
    <cellStyle name="Normal 3 2 2 2 6 4 4" xfId="13874"/>
    <cellStyle name="Normal 3 2 2 2 6 5" xfId="13875"/>
    <cellStyle name="Normal 3 2 2 2 6 5 2" xfId="13876"/>
    <cellStyle name="Normal 3 2 2 2 6 5 2 2" xfId="13877"/>
    <cellStyle name="Normal 3 2 2 2 6 5 3" xfId="13878"/>
    <cellStyle name="Normal 3 2 2 2 6 6" xfId="13879"/>
    <cellStyle name="Normal 3 2 2 2 6 6 2" xfId="13880"/>
    <cellStyle name="Normal 3 2 2 2 6 7" xfId="13881"/>
    <cellStyle name="Normal 3 2 2 2 6 8" xfId="29193"/>
    <cellStyle name="Normal 3 2 2 2 7" xfId="13882"/>
    <cellStyle name="Normal 3 2 2 2 7 2" xfId="13883"/>
    <cellStyle name="Normal 3 2 2 2 7 2 2" xfId="13884"/>
    <cellStyle name="Normal 3 2 2 2 7 2 2 2" xfId="13885"/>
    <cellStyle name="Normal 3 2 2 2 7 2 2 2 2" xfId="13886"/>
    <cellStyle name="Normal 3 2 2 2 7 2 2 3" xfId="13887"/>
    <cellStyle name="Normal 3 2 2 2 7 2 3" xfId="13888"/>
    <cellStyle name="Normal 3 2 2 2 7 2 3 2" xfId="13889"/>
    <cellStyle name="Normal 3 2 2 2 7 2 4" xfId="13890"/>
    <cellStyle name="Normal 3 2 2 2 7 3" xfId="13891"/>
    <cellStyle name="Normal 3 2 2 2 7 3 2" xfId="13892"/>
    <cellStyle name="Normal 3 2 2 2 7 3 2 2" xfId="13893"/>
    <cellStyle name="Normal 3 2 2 2 7 3 3" xfId="13894"/>
    <cellStyle name="Normal 3 2 2 2 7 4" xfId="13895"/>
    <cellStyle name="Normal 3 2 2 2 7 4 2" xfId="13896"/>
    <cellStyle name="Normal 3 2 2 2 7 5" xfId="13897"/>
    <cellStyle name="Normal 3 2 2 2 8" xfId="13898"/>
    <cellStyle name="Normal 3 2 2 2 8 2" xfId="13899"/>
    <cellStyle name="Normal 3 2 2 2 8 2 2" xfId="13900"/>
    <cellStyle name="Normal 3 2 2 2 8 2 2 2" xfId="13901"/>
    <cellStyle name="Normal 3 2 2 2 8 2 2 2 2" xfId="13902"/>
    <cellStyle name="Normal 3 2 2 2 8 2 2 3" xfId="13903"/>
    <cellStyle name="Normal 3 2 2 2 8 2 3" xfId="13904"/>
    <cellStyle name="Normal 3 2 2 2 8 2 3 2" xfId="13905"/>
    <cellStyle name="Normal 3 2 2 2 8 2 4" xfId="13906"/>
    <cellStyle name="Normal 3 2 2 2 8 3" xfId="13907"/>
    <cellStyle name="Normal 3 2 2 2 8 3 2" xfId="13908"/>
    <cellStyle name="Normal 3 2 2 2 8 3 2 2" xfId="13909"/>
    <cellStyle name="Normal 3 2 2 2 8 3 3" xfId="13910"/>
    <cellStyle name="Normal 3 2 2 2 8 4" xfId="13911"/>
    <cellStyle name="Normal 3 2 2 2 8 4 2" xfId="13912"/>
    <cellStyle name="Normal 3 2 2 2 8 5" xfId="13913"/>
    <cellStyle name="Normal 3 2 2 2 9" xfId="13914"/>
    <cellStyle name="Normal 3 2 2 2 9 2" xfId="13915"/>
    <cellStyle name="Normal 3 2 2 2 9 2 2" xfId="13916"/>
    <cellStyle name="Normal 3 2 2 2 9 2 2 2" xfId="13917"/>
    <cellStyle name="Normal 3 2 2 2 9 2 2 2 2" xfId="13918"/>
    <cellStyle name="Normal 3 2 2 2 9 2 2 3" xfId="13919"/>
    <cellStyle name="Normal 3 2 2 2 9 2 3" xfId="13920"/>
    <cellStyle name="Normal 3 2 2 2 9 2 3 2" xfId="13921"/>
    <cellStyle name="Normal 3 2 2 2 9 2 4" xfId="13922"/>
    <cellStyle name="Normal 3 2 2 2 9 3" xfId="13923"/>
    <cellStyle name="Normal 3 2 2 2 9 3 2" xfId="13924"/>
    <cellStyle name="Normal 3 2 2 2 9 3 2 2" xfId="13925"/>
    <cellStyle name="Normal 3 2 2 2 9 3 3" xfId="13926"/>
    <cellStyle name="Normal 3 2 2 2 9 4" xfId="13927"/>
    <cellStyle name="Normal 3 2 2 2 9 4 2" xfId="13928"/>
    <cellStyle name="Normal 3 2 2 2 9 5" xfId="13929"/>
    <cellStyle name="Normal 3 2 2 3" xfId="13930"/>
    <cellStyle name="Normal 3 2 2 3 10" xfId="13931"/>
    <cellStyle name="Normal 3 2 2 3 10 2" xfId="13932"/>
    <cellStyle name="Normal 3 2 2 3 11" xfId="13933"/>
    <cellStyle name="Normal 3 2 2 3 11 2" xfId="13934"/>
    <cellStyle name="Normal 3 2 2 3 12" xfId="13935"/>
    <cellStyle name="Normal 3 2 2 3 13" xfId="29194"/>
    <cellStyle name="Normal 3 2 2 3 2" xfId="13936"/>
    <cellStyle name="Normal 3 2 2 3 2 10" xfId="13937"/>
    <cellStyle name="Normal 3 2 2 3 2 11" xfId="29195"/>
    <cellStyle name="Normal 3 2 2 3 2 2" xfId="13938"/>
    <cellStyle name="Normal 3 2 2 3 2 2 2" xfId="13939"/>
    <cellStyle name="Normal 3 2 2 3 2 2 2 2" xfId="13940"/>
    <cellStyle name="Normal 3 2 2 3 2 2 2 2 2" xfId="13941"/>
    <cellStyle name="Normal 3 2 2 3 2 2 2 2 2 2" xfId="13942"/>
    <cellStyle name="Normal 3 2 2 3 2 2 2 2 2 2 2" xfId="13943"/>
    <cellStyle name="Normal 3 2 2 3 2 2 2 2 2 3" xfId="13944"/>
    <cellStyle name="Normal 3 2 2 3 2 2 2 2 3" xfId="13945"/>
    <cellStyle name="Normal 3 2 2 3 2 2 2 2 3 2" xfId="13946"/>
    <cellStyle name="Normal 3 2 2 3 2 2 2 2 4" xfId="13947"/>
    <cellStyle name="Normal 3 2 2 3 2 2 2 3" xfId="13948"/>
    <cellStyle name="Normal 3 2 2 3 2 2 2 3 2" xfId="13949"/>
    <cellStyle name="Normal 3 2 2 3 2 2 2 3 2 2" xfId="13950"/>
    <cellStyle name="Normal 3 2 2 3 2 2 2 3 3" xfId="13951"/>
    <cellStyle name="Normal 3 2 2 3 2 2 2 4" xfId="13952"/>
    <cellStyle name="Normal 3 2 2 3 2 2 2 4 2" xfId="13953"/>
    <cellStyle name="Normal 3 2 2 3 2 2 2 5" xfId="13954"/>
    <cellStyle name="Normal 3 2 2 3 2 2 3" xfId="13955"/>
    <cellStyle name="Normal 3 2 2 3 2 2 3 2" xfId="13956"/>
    <cellStyle name="Normal 3 2 2 3 2 2 3 2 2" xfId="13957"/>
    <cellStyle name="Normal 3 2 2 3 2 2 3 2 2 2" xfId="13958"/>
    <cellStyle name="Normal 3 2 2 3 2 2 3 2 2 2 2" xfId="13959"/>
    <cellStyle name="Normal 3 2 2 3 2 2 3 2 2 3" xfId="13960"/>
    <cellStyle name="Normal 3 2 2 3 2 2 3 2 3" xfId="13961"/>
    <cellStyle name="Normal 3 2 2 3 2 2 3 2 3 2" xfId="13962"/>
    <cellStyle name="Normal 3 2 2 3 2 2 3 2 4" xfId="13963"/>
    <cellStyle name="Normal 3 2 2 3 2 2 3 3" xfId="13964"/>
    <cellStyle name="Normal 3 2 2 3 2 2 3 3 2" xfId="13965"/>
    <cellStyle name="Normal 3 2 2 3 2 2 3 3 2 2" xfId="13966"/>
    <cellStyle name="Normal 3 2 2 3 2 2 3 3 3" xfId="13967"/>
    <cellStyle name="Normal 3 2 2 3 2 2 3 4" xfId="13968"/>
    <cellStyle name="Normal 3 2 2 3 2 2 3 4 2" xfId="13969"/>
    <cellStyle name="Normal 3 2 2 3 2 2 3 5" xfId="13970"/>
    <cellStyle name="Normal 3 2 2 3 2 2 4" xfId="13971"/>
    <cellStyle name="Normal 3 2 2 3 2 2 4 2" xfId="13972"/>
    <cellStyle name="Normal 3 2 2 3 2 2 4 2 2" xfId="13973"/>
    <cellStyle name="Normal 3 2 2 3 2 2 4 2 2 2" xfId="13974"/>
    <cellStyle name="Normal 3 2 2 3 2 2 4 2 3" xfId="13975"/>
    <cellStyle name="Normal 3 2 2 3 2 2 4 3" xfId="13976"/>
    <cellStyle name="Normal 3 2 2 3 2 2 4 3 2" xfId="13977"/>
    <cellStyle name="Normal 3 2 2 3 2 2 4 4" xfId="13978"/>
    <cellStyle name="Normal 3 2 2 3 2 2 5" xfId="13979"/>
    <cellStyle name="Normal 3 2 2 3 2 2 5 2" xfId="13980"/>
    <cellStyle name="Normal 3 2 2 3 2 2 5 2 2" xfId="13981"/>
    <cellStyle name="Normal 3 2 2 3 2 2 5 3" xfId="13982"/>
    <cellStyle name="Normal 3 2 2 3 2 2 6" xfId="13983"/>
    <cellStyle name="Normal 3 2 2 3 2 2 6 2" xfId="13984"/>
    <cellStyle name="Normal 3 2 2 3 2 2 7" xfId="13985"/>
    <cellStyle name="Normal 3 2 2 3 2 2 8" xfId="29196"/>
    <cellStyle name="Normal 3 2 2 3 2 3" xfId="13986"/>
    <cellStyle name="Normal 3 2 2 3 2 3 2" xfId="13987"/>
    <cellStyle name="Normal 3 2 2 3 2 3 2 2" xfId="13988"/>
    <cellStyle name="Normal 3 2 2 3 2 3 2 2 2" xfId="13989"/>
    <cellStyle name="Normal 3 2 2 3 2 3 2 2 2 2" xfId="13990"/>
    <cellStyle name="Normal 3 2 2 3 2 3 2 2 3" xfId="13991"/>
    <cellStyle name="Normal 3 2 2 3 2 3 2 3" xfId="13992"/>
    <cellStyle name="Normal 3 2 2 3 2 3 2 3 2" xfId="13993"/>
    <cellStyle name="Normal 3 2 2 3 2 3 2 4" xfId="13994"/>
    <cellStyle name="Normal 3 2 2 3 2 3 3" xfId="13995"/>
    <cellStyle name="Normal 3 2 2 3 2 3 3 2" xfId="13996"/>
    <cellStyle name="Normal 3 2 2 3 2 3 3 2 2" xfId="13997"/>
    <cellStyle name="Normal 3 2 2 3 2 3 3 3" xfId="13998"/>
    <cellStyle name="Normal 3 2 2 3 2 3 4" xfId="13999"/>
    <cellStyle name="Normal 3 2 2 3 2 3 4 2" xfId="14000"/>
    <cellStyle name="Normal 3 2 2 3 2 3 5" xfId="14001"/>
    <cellStyle name="Normal 3 2 2 3 2 4" xfId="14002"/>
    <cellStyle name="Normal 3 2 2 3 2 4 2" xfId="14003"/>
    <cellStyle name="Normal 3 2 2 3 2 4 2 2" xfId="14004"/>
    <cellStyle name="Normal 3 2 2 3 2 4 2 2 2" xfId="14005"/>
    <cellStyle name="Normal 3 2 2 3 2 4 2 2 2 2" xfId="14006"/>
    <cellStyle name="Normal 3 2 2 3 2 4 2 2 3" xfId="14007"/>
    <cellStyle name="Normal 3 2 2 3 2 4 2 3" xfId="14008"/>
    <cellStyle name="Normal 3 2 2 3 2 4 2 3 2" xfId="14009"/>
    <cellStyle name="Normal 3 2 2 3 2 4 2 4" xfId="14010"/>
    <cellStyle name="Normal 3 2 2 3 2 4 3" xfId="14011"/>
    <cellStyle name="Normal 3 2 2 3 2 4 3 2" xfId="14012"/>
    <cellStyle name="Normal 3 2 2 3 2 4 3 2 2" xfId="14013"/>
    <cellStyle name="Normal 3 2 2 3 2 4 3 3" xfId="14014"/>
    <cellStyle name="Normal 3 2 2 3 2 4 4" xfId="14015"/>
    <cellStyle name="Normal 3 2 2 3 2 4 4 2" xfId="14016"/>
    <cellStyle name="Normal 3 2 2 3 2 4 5" xfId="14017"/>
    <cellStyle name="Normal 3 2 2 3 2 5" xfId="14018"/>
    <cellStyle name="Normal 3 2 2 3 2 5 2" xfId="14019"/>
    <cellStyle name="Normal 3 2 2 3 2 5 2 2" xfId="14020"/>
    <cellStyle name="Normal 3 2 2 3 2 5 2 2 2" xfId="14021"/>
    <cellStyle name="Normal 3 2 2 3 2 5 2 2 2 2" xfId="14022"/>
    <cellStyle name="Normal 3 2 2 3 2 5 2 2 3" xfId="14023"/>
    <cellStyle name="Normal 3 2 2 3 2 5 2 3" xfId="14024"/>
    <cellStyle name="Normal 3 2 2 3 2 5 2 3 2" xfId="14025"/>
    <cellStyle name="Normal 3 2 2 3 2 5 2 4" xfId="14026"/>
    <cellStyle name="Normal 3 2 2 3 2 5 3" xfId="14027"/>
    <cellStyle name="Normal 3 2 2 3 2 5 3 2" xfId="14028"/>
    <cellStyle name="Normal 3 2 2 3 2 5 3 2 2" xfId="14029"/>
    <cellStyle name="Normal 3 2 2 3 2 5 3 3" xfId="14030"/>
    <cellStyle name="Normal 3 2 2 3 2 5 4" xfId="14031"/>
    <cellStyle name="Normal 3 2 2 3 2 5 4 2" xfId="14032"/>
    <cellStyle name="Normal 3 2 2 3 2 5 5" xfId="14033"/>
    <cellStyle name="Normal 3 2 2 3 2 6" xfId="14034"/>
    <cellStyle name="Normal 3 2 2 3 2 6 2" xfId="14035"/>
    <cellStyle name="Normal 3 2 2 3 2 6 2 2" xfId="14036"/>
    <cellStyle name="Normal 3 2 2 3 2 6 2 2 2" xfId="14037"/>
    <cellStyle name="Normal 3 2 2 3 2 6 2 3" xfId="14038"/>
    <cellStyle name="Normal 3 2 2 3 2 6 3" xfId="14039"/>
    <cellStyle name="Normal 3 2 2 3 2 6 3 2" xfId="14040"/>
    <cellStyle name="Normal 3 2 2 3 2 6 4" xfId="14041"/>
    <cellStyle name="Normal 3 2 2 3 2 7" xfId="14042"/>
    <cellStyle name="Normal 3 2 2 3 2 7 2" xfId="14043"/>
    <cellStyle name="Normal 3 2 2 3 2 7 2 2" xfId="14044"/>
    <cellStyle name="Normal 3 2 2 3 2 7 3" xfId="14045"/>
    <cellStyle name="Normal 3 2 2 3 2 8" xfId="14046"/>
    <cellStyle name="Normal 3 2 2 3 2 8 2" xfId="14047"/>
    <cellStyle name="Normal 3 2 2 3 2 9" xfId="14048"/>
    <cellStyle name="Normal 3 2 2 3 2 9 2" xfId="14049"/>
    <cellStyle name="Normal 3 2 2 3 3" xfId="14050"/>
    <cellStyle name="Normal 3 2 2 3 3 10" xfId="14051"/>
    <cellStyle name="Normal 3 2 2 3 3 11" xfId="29197"/>
    <cellStyle name="Normal 3 2 2 3 3 2" xfId="14052"/>
    <cellStyle name="Normal 3 2 2 3 3 2 2" xfId="14053"/>
    <cellStyle name="Normal 3 2 2 3 3 2 2 2" xfId="14054"/>
    <cellStyle name="Normal 3 2 2 3 3 2 2 2 2" xfId="14055"/>
    <cellStyle name="Normal 3 2 2 3 3 2 2 2 2 2" xfId="14056"/>
    <cellStyle name="Normal 3 2 2 3 3 2 2 2 2 2 2" xfId="14057"/>
    <cellStyle name="Normal 3 2 2 3 3 2 2 2 2 3" xfId="14058"/>
    <cellStyle name="Normal 3 2 2 3 3 2 2 2 3" xfId="14059"/>
    <cellStyle name="Normal 3 2 2 3 3 2 2 2 3 2" xfId="14060"/>
    <cellStyle name="Normal 3 2 2 3 3 2 2 2 4" xfId="14061"/>
    <cellStyle name="Normal 3 2 2 3 3 2 2 3" xfId="14062"/>
    <cellStyle name="Normal 3 2 2 3 3 2 2 3 2" xfId="14063"/>
    <cellStyle name="Normal 3 2 2 3 3 2 2 3 2 2" xfId="14064"/>
    <cellStyle name="Normal 3 2 2 3 3 2 2 3 3" xfId="14065"/>
    <cellStyle name="Normal 3 2 2 3 3 2 2 4" xfId="14066"/>
    <cellStyle name="Normal 3 2 2 3 3 2 2 4 2" xfId="14067"/>
    <cellStyle name="Normal 3 2 2 3 3 2 2 5" xfId="14068"/>
    <cellStyle name="Normal 3 2 2 3 3 2 3" xfId="14069"/>
    <cellStyle name="Normal 3 2 2 3 3 2 3 2" xfId="14070"/>
    <cellStyle name="Normal 3 2 2 3 3 2 3 2 2" xfId="14071"/>
    <cellStyle name="Normal 3 2 2 3 3 2 3 2 2 2" xfId="14072"/>
    <cellStyle name="Normal 3 2 2 3 3 2 3 2 2 2 2" xfId="14073"/>
    <cellStyle name="Normal 3 2 2 3 3 2 3 2 2 3" xfId="14074"/>
    <cellStyle name="Normal 3 2 2 3 3 2 3 2 3" xfId="14075"/>
    <cellStyle name="Normal 3 2 2 3 3 2 3 2 3 2" xfId="14076"/>
    <cellStyle name="Normal 3 2 2 3 3 2 3 2 4" xfId="14077"/>
    <cellStyle name="Normal 3 2 2 3 3 2 3 3" xfId="14078"/>
    <cellStyle name="Normal 3 2 2 3 3 2 3 3 2" xfId="14079"/>
    <cellStyle name="Normal 3 2 2 3 3 2 3 3 2 2" xfId="14080"/>
    <cellStyle name="Normal 3 2 2 3 3 2 3 3 3" xfId="14081"/>
    <cellStyle name="Normal 3 2 2 3 3 2 3 4" xfId="14082"/>
    <cellStyle name="Normal 3 2 2 3 3 2 3 4 2" xfId="14083"/>
    <cellStyle name="Normal 3 2 2 3 3 2 3 5" xfId="14084"/>
    <cellStyle name="Normal 3 2 2 3 3 2 4" xfId="14085"/>
    <cellStyle name="Normal 3 2 2 3 3 2 4 2" xfId="14086"/>
    <cellStyle name="Normal 3 2 2 3 3 2 4 2 2" xfId="14087"/>
    <cellStyle name="Normal 3 2 2 3 3 2 4 2 2 2" xfId="14088"/>
    <cellStyle name="Normal 3 2 2 3 3 2 4 2 3" xfId="14089"/>
    <cellStyle name="Normal 3 2 2 3 3 2 4 3" xfId="14090"/>
    <cellStyle name="Normal 3 2 2 3 3 2 4 3 2" xfId="14091"/>
    <cellStyle name="Normal 3 2 2 3 3 2 4 4" xfId="14092"/>
    <cellStyle name="Normal 3 2 2 3 3 2 5" xfId="14093"/>
    <cellStyle name="Normal 3 2 2 3 3 2 5 2" xfId="14094"/>
    <cellStyle name="Normal 3 2 2 3 3 2 5 2 2" xfId="14095"/>
    <cellStyle name="Normal 3 2 2 3 3 2 5 3" xfId="14096"/>
    <cellStyle name="Normal 3 2 2 3 3 2 6" xfId="14097"/>
    <cellStyle name="Normal 3 2 2 3 3 2 6 2" xfId="14098"/>
    <cellStyle name="Normal 3 2 2 3 3 2 7" xfId="14099"/>
    <cellStyle name="Normal 3 2 2 3 3 2 8" xfId="29198"/>
    <cellStyle name="Normal 3 2 2 3 3 3" xfId="14100"/>
    <cellStyle name="Normal 3 2 2 3 3 3 2" xfId="14101"/>
    <cellStyle name="Normal 3 2 2 3 3 3 2 2" xfId="14102"/>
    <cellStyle name="Normal 3 2 2 3 3 3 2 2 2" xfId="14103"/>
    <cellStyle name="Normal 3 2 2 3 3 3 2 2 2 2" xfId="14104"/>
    <cellStyle name="Normal 3 2 2 3 3 3 2 2 3" xfId="14105"/>
    <cellStyle name="Normal 3 2 2 3 3 3 2 3" xfId="14106"/>
    <cellStyle name="Normal 3 2 2 3 3 3 2 3 2" xfId="14107"/>
    <cellStyle name="Normal 3 2 2 3 3 3 2 4" xfId="14108"/>
    <cellStyle name="Normal 3 2 2 3 3 3 3" xfId="14109"/>
    <cellStyle name="Normal 3 2 2 3 3 3 3 2" xfId="14110"/>
    <cellStyle name="Normal 3 2 2 3 3 3 3 2 2" xfId="14111"/>
    <cellStyle name="Normal 3 2 2 3 3 3 3 3" xfId="14112"/>
    <cellStyle name="Normal 3 2 2 3 3 3 4" xfId="14113"/>
    <cellStyle name="Normal 3 2 2 3 3 3 4 2" xfId="14114"/>
    <cellStyle name="Normal 3 2 2 3 3 3 5" xfId="14115"/>
    <cellStyle name="Normal 3 2 2 3 3 4" xfId="14116"/>
    <cellStyle name="Normal 3 2 2 3 3 4 2" xfId="14117"/>
    <cellStyle name="Normal 3 2 2 3 3 4 2 2" xfId="14118"/>
    <cellStyle name="Normal 3 2 2 3 3 4 2 2 2" xfId="14119"/>
    <cellStyle name="Normal 3 2 2 3 3 4 2 2 2 2" xfId="14120"/>
    <cellStyle name="Normal 3 2 2 3 3 4 2 2 3" xfId="14121"/>
    <cellStyle name="Normal 3 2 2 3 3 4 2 3" xfId="14122"/>
    <cellStyle name="Normal 3 2 2 3 3 4 2 3 2" xfId="14123"/>
    <cellStyle name="Normal 3 2 2 3 3 4 2 4" xfId="14124"/>
    <cellStyle name="Normal 3 2 2 3 3 4 3" xfId="14125"/>
    <cellStyle name="Normal 3 2 2 3 3 4 3 2" xfId="14126"/>
    <cellStyle name="Normal 3 2 2 3 3 4 3 2 2" xfId="14127"/>
    <cellStyle name="Normal 3 2 2 3 3 4 3 3" xfId="14128"/>
    <cellStyle name="Normal 3 2 2 3 3 4 4" xfId="14129"/>
    <cellStyle name="Normal 3 2 2 3 3 4 4 2" xfId="14130"/>
    <cellStyle name="Normal 3 2 2 3 3 4 5" xfId="14131"/>
    <cellStyle name="Normal 3 2 2 3 3 5" xfId="14132"/>
    <cellStyle name="Normal 3 2 2 3 3 5 2" xfId="14133"/>
    <cellStyle name="Normal 3 2 2 3 3 5 2 2" xfId="14134"/>
    <cellStyle name="Normal 3 2 2 3 3 5 2 2 2" xfId="14135"/>
    <cellStyle name="Normal 3 2 2 3 3 5 2 2 2 2" xfId="14136"/>
    <cellStyle name="Normal 3 2 2 3 3 5 2 2 3" xfId="14137"/>
    <cellStyle name="Normal 3 2 2 3 3 5 2 3" xfId="14138"/>
    <cellStyle name="Normal 3 2 2 3 3 5 2 3 2" xfId="14139"/>
    <cellStyle name="Normal 3 2 2 3 3 5 2 4" xfId="14140"/>
    <cellStyle name="Normal 3 2 2 3 3 5 3" xfId="14141"/>
    <cellStyle name="Normal 3 2 2 3 3 5 3 2" xfId="14142"/>
    <cellStyle name="Normal 3 2 2 3 3 5 3 2 2" xfId="14143"/>
    <cellStyle name="Normal 3 2 2 3 3 5 3 3" xfId="14144"/>
    <cellStyle name="Normal 3 2 2 3 3 5 4" xfId="14145"/>
    <cellStyle name="Normal 3 2 2 3 3 5 4 2" xfId="14146"/>
    <cellStyle name="Normal 3 2 2 3 3 5 5" xfId="14147"/>
    <cellStyle name="Normal 3 2 2 3 3 6" xfId="14148"/>
    <cellStyle name="Normal 3 2 2 3 3 6 2" xfId="14149"/>
    <cellStyle name="Normal 3 2 2 3 3 6 2 2" xfId="14150"/>
    <cellStyle name="Normal 3 2 2 3 3 6 2 2 2" xfId="14151"/>
    <cellStyle name="Normal 3 2 2 3 3 6 2 3" xfId="14152"/>
    <cellStyle name="Normal 3 2 2 3 3 6 3" xfId="14153"/>
    <cellStyle name="Normal 3 2 2 3 3 6 3 2" xfId="14154"/>
    <cellStyle name="Normal 3 2 2 3 3 6 4" xfId="14155"/>
    <cellStyle name="Normal 3 2 2 3 3 7" xfId="14156"/>
    <cellStyle name="Normal 3 2 2 3 3 7 2" xfId="14157"/>
    <cellStyle name="Normal 3 2 2 3 3 7 2 2" xfId="14158"/>
    <cellStyle name="Normal 3 2 2 3 3 7 3" xfId="14159"/>
    <cellStyle name="Normal 3 2 2 3 3 8" xfId="14160"/>
    <cellStyle name="Normal 3 2 2 3 3 8 2" xfId="14161"/>
    <cellStyle name="Normal 3 2 2 3 3 9" xfId="14162"/>
    <cellStyle name="Normal 3 2 2 3 3 9 2" xfId="14163"/>
    <cellStyle name="Normal 3 2 2 3 4" xfId="14164"/>
    <cellStyle name="Normal 3 2 2 3 4 2" xfId="14165"/>
    <cellStyle name="Normal 3 2 2 3 4 2 2" xfId="14166"/>
    <cellStyle name="Normal 3 2 2 3 4 2 2 2" xfId="14167"/>
    <cellStyle name="Normal 3 2 2 3 4 2 2 2 2" xfId="14168"/>
    <cellStyle name="Normal 3 2 2 3 4 2 2 2 2 2" xfId="14169"/>
    <cellStyle name="Normal 3 2 2 3 4 2 2 2 3" xfId="14170"/>
    <cellStyle name="Normal 3 2 2 3 4 2 2 3" xfId="14171"/>
    <cellStyle name="Normal 3 2 2 3 4 2 2 3 2" xfId="14172"/>
    <cellStyle name="Normal 3 2 2 3 4 2 2 4" xfId="14173"/>
    <cellStyle name="Normal 3 2 2 3 4 2 3" xfId="14174"/>
    <cellStyle name="Normal 3 2 2 3 4 2 3 2" xfId="14175"/>
    <cellStyle name="Normal 3 2 2 3 4 2 3 2 2" xfId="14176"/>
    <cellStyle name="Normal 3 2 2 3 4 2 3 3" xfId="14177"/>
    <cellStyle name="Normal 3 2 2 3 4 2 4" xfId="14178"/>
    <cellStyle name="Normal 3 2 2 3 4 2 4 2" xfId="14179"/>
    <cellStyle name="Normal 3 2 2 3 4 2 5" xfId="14180"/>
    <cellStyle name="Normal 3 2 2 3 4 3" xfId="14181"/>
    <cellStyle name="Normal 3 2 2 3 4 3 2" xfId="14182"/>
    <cellStyle name="Normal 3 2 2 3 4 3 2 2" xfId="14183"/>
    <cellStyle name="Normal 3 2 2 3 4 3 2 2 2" xfId="14184"/>
    <cellStyle name="Normal 3 2 2 3 4 3 2 2 2 2" xfId="14185"/>
    <cellStyle name="Normal 3 2 2 3 4 3 2 2 3" xfId="14186"/>
    <cellStyle name="Normal 3 2 2 3 4 3 2 3" xfId="14187"/>
    <cellStyle name="Normal 3 2 2 3 4 3 2 3 2" xfId="14188"/>
    <cellStyle name="Normal 3 2 2 3 4 3 2 4" xfId="14189"/>
    <cellStyle name="Normal 3 2 2 3 4 3 3" xfId="14190"/>
    <cellStyle name="Normal 3 2 2 3 4 3 3 2" xfId="14191"/>
    <cellStyle name="Normal 3 2 2 3 4 3 3 2 2" xfId="14192"/>
    <cellStyle name="Normal 3 2 2 3 4 3 3 3" xfId="14193"/>
    <cellStyle name="Normal 3 2 2 3 4 3 4" xfId="14194"/>
    <cellStyle name="Normal 3 2 2 3 4 3 4 2" xfId="14195"/>
    <cellStyle name="Normal 3 2 2 3 4 3 5" xfId="14196"/>
    <cellStyle name="Normal 3 2 2 3 4 4" xfId="14197"/>
    <cellStyle name="Normal 3 2 2 3 4 4 2" xfId="14198"/>
    <cellStyle name="Normal 3 2 2 3 4 4 2 2" xfId="14199"/>
    <cellStyle name="Normal 3 2 2 3 4 4 2 2 2" xfId="14200"/>
    <cellStyle name="Normal 3 2 2 3 4 4 2 3" xfId="14201"/>
    <cellStyle name="Normal 3 2 2 3 4 4 3" xfId="14202"/>
    <cellStyle name="Normal 3 2 2 3 4 4 3 2" xfId="14203"/>
    <cellStyle name="Normal 3 2 2 3 4 4 4" xfId="14204"/>
    <cellStyle name="Normal 3 2 2 3 4 5" xfId="14205"/>
    <cellStyle name="Normal 3 2 2 3 4 5 2" xfId="14206"/>
    <cellStyle name="Normal 3 2 2 3 4 5 2 2" xfId="14207"/>
    <cellStyle name="Normal 3 2 2 3 4 5 3" xfId="14208"/>
    <cellStyle name="Normal 3 2 2 3 4 6" xfId="14209"/>
    <cellStyle name="Normal 3 2 2 3 4 6 2" xfId="14210"/>
    <cellStyle name="Normal 3 2 2 3 4 7" xfId="14211"/>
    <cellStyle name="Normal 3 2 2 3 4 8" xfId="29199"/>
    <cellStyle name="Normal 3 2 2 3 5" xfId="14212"/>
    <cellStyle name="Normal 3 2 2 3 5 2" xfId="14213"/>
    <cellStyle name="Normal 3 2 2 3 5 2 2" xfId="14214"/>
    <cellStyle name="Normal 3 2 2 3 5 2 2 2" xfId="14215"/>
    <cellStyle name="Normal 3 2 2 3 5 2 2 2 2" xfId="14216"/>
    <cellStyle name="Normal 3 2 2 3 5 2 2 3" xfId="14217"/>
    <cellStyle name="Normal 3 2 2 3 5 2 3" xfId="14218"/>
    <cellStyle name="Normal 3 2 2 3 5 2 3 2" xfId="14219"/>
    <cellStyle name="Normal 3 2 2 3 5 2 4" xfId="14220"/>
    <cellStyle name="Normal 3 2 2 3 5 3" xfId="14221"/>
    <cellStyle name="Normal 3 2 2 3 5 3 2" xfId="14222"/>
    <cellStyle name="Normal 3 2 2 3 5 3 2 2" xfId="14223"/>
    <cellStyle name="Normal 3 2 2 3 5 3 3" xfId="14224"/>
    <cellStyle name="Normal 3 2 2 3 5 4" xfId="14225"/>
    <cellStyle name="Normal 3 2 2 3 5 4 2" xfId="14226"/>
    <cellStyle name="Normal 3 2 2 3 5 5" xfId="14227"/>
    <cellStyle name="Normal 3 2 2 3 6" xfId="14228"/>
    <cellStyle name="Normal 3 2 2 3 6 2" xfId="14229"/>
    <cellStyle name="Normal 3 2 2 3 6 2 2" xfId="14230"/>
    <cellStyle name="Normal 3 2 2 3 6 2 2 2" xfId="14231"/>
    <cellStyle name="Normal 3 2 2 3 6 2 2 2 2" xfId="14232"/>
    <cellStyle name="Normal 3 2 2 3 6 2 2 3" xfId="14233"/>
    <cellStyle name="Normal 3 2 2 3 6 2 3" xfId="14234"/>
    <cellStyle name="Normal 3 2 2 3 6 2 3 2" xfId="14235"/>
    <cellStyle name="Normal 3 2 2 3 6 2 4" xfId="14236"/>
    <cellStyle name="Normal 3 2 2 3 6 3" xfId="14237"/>
    <cellStyle name="Normal 3 2 2 3 6 3 2" xfId="14238"/>
    <cellStyle name="Normal 3 2 2 3 6 3 2 2" xfId="14239"/>
    <cellStyle name="Normal 3 2 2 3 6 3 3" xfId="14240"/>
    <cellStyle name="Normal 3 2 2 3 6 4" xfId="14241"/>
    <cellStyle name="Normal 3 2 2 3 6 4 2" xfId="14242"/>
    <cellStyle name="Normal 3 2 2 3 6 5" xfId="14243"/>
    <cellStyle name="Normal 3 2 2 3 7" xfId="14244"/>
    <cellStyle name="Normal 3 2 2 3 7 2" xfId="14245"/>
    <cellStyle name="Normal 3 2 2 3 7 2 2" xfId="14246"/>
    <cellStyle name="Normal 3 2 2 3 7 2 2 2" xfId="14247"/>
    <cellStyle name="Normal 3 2 2 3 7 2 2 2 2" xfId="14248"/>
    <cellStyle name="Normal 3 2 2 3 7 2 2 3" xfId="14249"/>
    <cellStyle name="Normal 3 2 2 3 7 2 3" xfId="14250"/>
    <cellStyle name="Normal 3 2 2 3 7 2 3 2" xfId="14251"/>
    <cellStyle name="Normal 3 2 2 3 7 2 4" xfId="14252"/>
    <cellStyle name="Normal 3 2 2 3 7 3" xfId="14253"/>
    <cellStyle name="Normal 3 2 2 3 7 3 2" xfId="14254"/>
    <cellStyle name="Normal 3 2 2 3 7 3 2 2" xfId="14255"/>
    <cellStyle name="Normal 3 2 2 3 7 3 3" xfId="14256"/>
    <cellStyle name="Normal 3 2 2 3 7 4" xfId="14257"/>
    <cellStyle name="Normal 3 2 2 3 7 4 2" xfId="14258"/>
    <cellStyle name="Normal 3 2 2 3 7 5" xfId="14259"/>
    <cellStyle name="Normal 3 2 2 3 8" xfId="14260"/>
    <cellStyle name="Normal 3 2 2 3 8 2" xfId="14261"/>
    <cellStyle name="Normal 3 2 2 3 8 2 2" xfId="14262"/>
    <cellStyle name="Normal 3 2 2 3 8 2 2 2" xfId="14263"/>
    <cellStyle name="Normal 3 2 2 3 8 2 3" xfId="14264"/>
    <cellStyle name="Normal 3 2 2 3 8 3" xfId="14265"/>
    <cellStyle name="Normal 3 2 2 3 8 3 2" xfId="14266"/>
    <cellStyle name="Normal 3 2 2 3 8 4" xfId="14267"/>
    <cellStyle name="Normal 3 2 2 3 9" xfId="14268"/>
    <cellStyle name="Normal 3 2 2 3 9 2" xfId="14269"/>
    <cellStyle name="Normal 3 2 2 3 9 2 2" xfId="14270"/>
    <cellStyle name="Normal 3 2 2 3 9 3" xfId="14271"/>
    <cellStyle name="Normal 3 2 2 4" xfId="14272"/>
    <cellStyle name="Normal 3 2 2 4 10" xfId="14273"/>
    <cellStyle name="Normal 3 2 2 4 10 2" xfId="14274"/>
    <cellStyle name="Normal 3 2 2 4 11" xfId="14275"/>
    <cellStyle name="Normal 3 2 2 4 12" xfId="29200"/>
    <cellStyle name="Normal 3 2 2 4 2" xfId="14276"/>
    <cellStyle name="Normal 3 2 2 4 2 10" xfId="14277"/>
    <cellStyle name="Normal 3 2 2 4 2 11" xfId="29201"/>
    <cellStyle name="Normal 3 2 2 4 2 2" xfId="14278"/>
    <cellStyle name="Normal 3 2 2 4 2 2 2" xfId="14279"/>
    <cellStyle name="Normal 3 2 2 4 2 2 2 2" xfId="14280"/>
    <cellStyle name="Normal 3 2 2 4 2 2 2 2 2" xfId="14281"/>
    <cellStyle name="Normal 3 2 2 4 2 2 2 2 2 2" xfId="14282"/>
    <cellStyle name="Normal 3 2 2 4 2 2 2 2 2 2 2" xfId="14283"/>
    <cellStyle name="Normal 3 2 2 4 2 2 2 2 2 3" xfId="14284"/>
    <cellStyle name="Normal 3 2 2 4 2 2 2 2 3" xfId="14285"/>
    <cellStyle name="Normal 3 2 2 4 2 2 2 2 3 2" xfId="14286"/>
    <cellStyle name="Normal 3 2 2 4 2 2 2 2 4" xfId="14287"/>
    <cellStyle name="Normal 3 2 2 4 2 2 2 3" xfId="14288"/>
    <cellStyle name="Normal 3 2 2 4 2 2 2 3 2" xfId="14289"/>
    <cellStyle name="Normal 3 2 2 4 2 2 2 3 2 2" xfId="14290"/>
    <cellStyle name="Normal 3 2 2 4 2 2 2 3 3" xfId="14291"/>
    <cellStyle name="Normal 3 2 2 4 2 2 2 4" xfId="14292"/>
    <cellStyle name="Normal 3 2 2 4 2 2 2 4 2" xfId="14293"/>
    <cellStyle name="Normal 3 2 2 4 2 2 2 5" xfId="14294"/>
    <cellStyle name="Normal 3 2 2 4 2 2 3" xfId="14295"/>
    <cellStyle name="Normal 3 2 2 4 2 2 3 2" xfId="14296"/>
    <cellStyle name="Normal 3 2 2 4 2 2 3 2 2" xfId="14297"/>
    <cellStyle name="Normal 3 2 2 4 2 2 3 2 2 2" xfId="14298"/>
    <cellStyle name="Normal 3 2 2 4 2 2 3 2 2 2 2" xfId="14299"/>
    <cellStyle name="Normal 3 2 2 4 2 2 3 2 2 3" xfId="14300"/>
    <cellStyle name="Normal 3 2 2 4 2 2 3 2 3" xfId="14301"/>
    <cellStyle name="Normal 3 2 2 4 2 2 3 2 3 2" xfId="14302"/>
    <cellStyle name="Normal 3 2 2 4 2 2 3 2 4" xfId="14303"/>
    <cellStyle name="Normal 3 2 2 4 2 2 3 3" xfId="14304"/>
    <cellStyle name="Normal 3 2 2 4 2 2 3 3 2" xfId="14305"/>
    <cellStyle name="Normal 3 2 2 4 2 2 3 3 2 2" xfId="14306"/>
    <cellStyle name="Normal 3 2 2 4 2 2 3 3 3" xfId="14307"/>
    <cellStyle name="Normal 3 2 2 4 2 2 3 4" xfId="14308"/>
    <cellStyle name="Normal 3 2 2 4 2 2 3 4 2" xfId="14309"/>
    <cellStyle name="Normal 3 2 2 4 2 2 3 5" xfId="14310"/>
    <cellStyle name="Normal 3 2 2 4 2 2 4" xfId="14311"/>
    <cellStyle name="Normal 3 2 2 4 2 2 4 2" xfId="14312"/>
    <cellStyle name="Normal 3 2 2 4 2 2 4 2 2" xfId="14313"/>
    <cellStyle name="Normal 3 2 2 4 2 2 4 2 2 2" xfId="14314"/>
    <cellStyle name="Normal 3 2 2 4 2 2 4 2 3" xfId="14315"/>
    <cellStyle name="Normal 3 2 2 4 2 2 4 3" xfId="14316"/>
    <cellStyle name="Normal 3 2 2 4 2 2 4 3 2" xfId="14317"/>
    <cellStyle name="Normal 3 2 2 4 2 2 4 4" xfId="14318"/>
    <cellStyle name="Normal 3 2 2 4 2 2 5" xfId="14319"/>
    <cellStyle name="Normal 3 2 2 4 2 2 5 2" xfId="14320"/>
    <cellStyle name="Normal 3 2 2 4 2 2 5 2 2" xfId="14321"/>
    <cellStyle name="Normal 3 2 2 4 2 2 5 3" xfId="14322"/>
    <cellStyle name="Normal 3 2 2 4 2 2 6" xfId="14323"/>
    <cellStyle name="Normal 3 2 2 4 2 2 6 2" xfId="14324"/>
    <cellStyle name="Normal 3 2 2 4 2 2 7" xfId="14325"/>
    <cellStyle name="Normal 3 2 2 4 2 2 8" xfId="29202"/>
    <cellStyle name="Normal 3 2 2 4 2 3" xfId="14326"/>
    <cellStyle name="Normal 3 2 2 4 2 3 2" xfId="14327"/>
    <cellStyle name="Normal 3 2 2 4 2 3 2 2" xfId="14328"/>
    <cellStyle name="Normal 3 2 2 4 2 3 2 2 2" xfId="14329"/>
    <cellStyle name="Normal 3 2 2 4 2 3 2 2 2 2" xfId="14330"/>
    <cellStyle name="Normal 3 2 2 4 2 3 2 2 3" xfId="14331"/>
    <cellStyle name="Normal 3 2 2 4 2 3 2 3" xfId="14332"/>
    <cellStyle name="Normal 3 2 2 4 2 3 2 3 2" xfId="14333"/>
    <cellStyle name="Normal 3 2 2 4 2 3 2 4" xfId="14334"/>
    <cellStyle name="Normal 3 2 2 4 2 3 3" xfId="14335"/>
    <cellStyle name="Normal 3 2 2 4 2 3 3 2" xfId="14336"/>
    <cellStyle name="Normal 3 2 2 4 2 3 3 2 2" xfId="14337"/>
    <cellStyle name="Normal 3 2 2 4 2 3 3 3" xfId="14338"/>
    <cellStyle name="Normal 3 2 2 4 2 3 4" xfId="14339"/>
    <cellStyle name="Normal 3 2 2 4 2 3 4 2" xfId="14340"/>
    <cellStyle name="Normal 3 2 2 4 2 3 5" xfId="14341"/>
    <cellStyle name="Normal 3 2 2 4 2 4" xfId="14342"/>
    <cellStyle name="Normal 3 2 2 4 2 4 2" xfId="14343"/>
    <cellStyle name="Normal 3 2 2 4 2 4 2 2" xfId="14344"/>
    <cellStyle name="Normal 3 2 2 4 2 4 2 2 2" xfId="14345"/>
    <cellStyle name="Normal 3 2 2 4 2 4 2 2 2 2" xfId="14346"/>
    <cellStyle name="Normal 3 2 2 4 2 4 2 2 3" xfId="14347"/>
    <cellStyle name="Normal 3 2 2 4 2 4 2 3" xfId="14348"/>
    <cellStyle name="Normal 3 2 2 4 2 4 2 3 2" xfId="14349"/>
    <cellStyle name="Normal 3 2 2 4 2 4 2 4" xfId="14350"/>
    <cellStyle name="Normal 3 2 2 4 2 4 3" xfId="14351"/>
    <cellStyle name="Normal 3 2 2 4 2 4 3 2" xfId="14352"/>
    <cellStyle name="Normal 3 2 2 4 2 4 3 2 2" xfId="14353"/>
    <cellStyle name="Normal 3 2 2 4 2 4 3 3" xfId="14354"/>
    <cellStyle name="Normal 3 2 2 4 2 4 4" xfId="14355"/>
    <cellStyle name="Normal 3 2 2 4 2 4 4 2" xfId="14356"/>
    <cellStyle name="Normal 3 2 2 4 2 4 5" xfId="14357"/>
    <cellStyle name="Normal 3 2 2 4 2 5" xfId="14358"/>
    <cellStyle name="Normal 3 2 2 4 2 5 2" xfId="14359"/>
    <cellStyle name="Normal 3 2 2 4 2 5 2 2" xfId="14360"/>
    <cellStyle name="Normal 3 2 2 4 2 5 2 2 2" xfId="14361"/>
    <cellStyle name="Normal 3 2 2 4 2 5 2 2 2 2" xfId="14362"/>
    <cellStyle name="Normal 3 2 2 4 2 5 2 2 3" xfId="14363"/>
    <cellStyle name="Normal 3 2 2 4 2 5 2 3" xfId="14364"/>
    <cellStyle name="Normal 3 2 2 4 2 5 2 3 2" xfId="14365"/>
    <cellStyle name="Normal 3 2 2 4 2 5 2 4" xfId="14366"/>
    <cellStyle name="Normal 3 2 2 4 2 5 3" xfId="14367"/>
    <cellStyle name="Normal 3 2 2 4 2 5 3 2" xfId="14368"/>
    <cellStyle name="Normal 3 2 2 4 2 5 3 2 2" xfId="14369"/>
    <cellStyle name="Normal 3 2 2 4 2 5 3 3" xfId="14370"/>
    <cellStyle name="Normal 3 2 2 4 2 5 4" xfId="14371"/>
    <cellStyle name="Normal 3 2 2 4 2 5 4 2" xfId="14372"/>
    <cellStyle name="Normal 3 2 2 4 2 5 5" xfId="14373"/>
    <cellStyle name="Normal 3 2 2 4 2 6" xfId="14374"/>
    <cellStyle name="Normal 3 2 2 4 2 6 2" xfId="14375"/>
    <cellStyle name="Normal 3 2 2 4 2 6 2 2" xfId="14376"/>
    <cellStyle name="Normal 3 2 2 4 2 6 2 2 2" xfId="14377"/>
    <cellStyle name="Normal 3 2 2 4 2 6 2 3" xfId="14378"/>
    <cellStyle name="Normal 3 2 2 4 2 6 3" xfId="14379"/>
    <cellStyle name="Normal 3 2 2 4 2 6 3 2" xfId="14380"/>
    <cellStyle name="Normal 3 2 2 4 2 6 4" xfId="14381"/>
    <cellStyle name="Normal 3 2 2 4 2 7" xfId="14382"/>
    <cellStyle name="Normal 3 2 2 4 2 7 2" xfId="14383"/>
    <cellStyle name="Normal 3 2 2 4 2 7 2 2" xfId="14384"/>
    <cellStyle name="Normal 3 2 2 4 2 7 3" xfId="14385"/>
    <cellStyle name="Normal 3 2 2 4 2 8" xfId="14386"/>
    <cellStyle name="Normal 3 2 2 4 2 8 2" xfId="14387"/>
    <cellStyle name="Normal 3 2 2 4 2 9" xfId="14388"/>
    <cellStyle name="Normal 3 2 2 4 2 9 2" xfId="14389"/>
    <cellStyle name="Normal 3 2 2 4 3" xfId="14390"/>
    <cellStyle name="Normal 3 2 2 4 3 2" xfId="14391"/>
    <cellStyle name="Normal 3 2 2 4 3 2 2" xfId="14392"/>
    <cellStyle name="Normal 3 2 2 4 3 2 2 2" xfId="14393"/>
    <cellStyle name="Normal 3 2 2 4 3 2 2 2 2" xfId="14394"/>
    <cellStyle name="Normal 3 2 2 4 3 2 2 2 2 2" xfId="14395"/>
    <cellStyle name="Normal 3 2 2 4 3 2 2 2 3" xfId="14396"/>
    <cellStyle name="Normal 3 2 2 4 3 2 2 3" xfId="14397"/>
    <cellStyle name="Normal 3 2 2 4 3 2 2 3 2" xfId="14398"/>
    <cellStyle name="Normal 3 2 2 4 3 2 2 4" xfId="14399"/>
    <cellStyle name="Normal 3 2 2 4 3 2 3" xfId="14400"/>
    <cellStyle name="Normal 3 2 2 4 3 2 3 2" xfId="14401"/>
    <cellStyle name="Normal 3 2 2 4 3 2 3 2 2" xfId="14402"/>
    <cellStyle name="Normal 3 2 2 4 3 2 3 3" xfId="14403"/>
    <cellStyle name="Normal 3 2 2 4 3 2 4" xfId="14404"/>
    <cellStyle name="Normal 3 2 2 4 3 2 4 2" xfId="14405"/>
    <cellStyle name="Normal 3 2 2 4 3 2 5" xfId="14406"/>
    <cellStyle name="Normal 3 2 2 4 3 3" xfId="14407"/>
    <cellStyle name="Normal 3 2 2 4 3 3 2" xfId="14408"/>
    <cellStyle name="Normal 3 2 2 4 3 3 2 2" xfId="14409"/>
    <cellStyle name="Normal 3 2 2 4 3 3 2 2 2" xfId="14410"/>
    <cellStyle name="Normal 3 2 2 4 3 3 2 2 2 2" xfId="14411"/>
    <cellStyle name="Normal 3 2 2 4 3 3 2 2 3" xfId="14412"/>
    <cellStyle name="Normal 3 2 2 4 3 3 2 3" xfId="14413"/>
    <cellStyle name="Normal 3 2 2 4 3 3 2 3 2" xfId="14414"/>
    <cellStyle name="Normal 3 2 2 4 3 3 2 4" xfId="14415"/>
    <cellStyle name="Normal 3 2 2 4 3 3 3" xfId="14416"/>
    <cellStyle name="Normal 3 2 2 4 3 3 3 2" xfId="14417"/>
    <cellStyle name="Normal 3 2 2 4 3 3 3 2 2" xfId="14418"/>
    <cellStyle name="Normal 3 2 2 4 3 3 3 3" xfId="14419"/>
    <cellStyle name="Normal 3 2 2 4 3 3 4" xfId="14420"/>
    <cellStyle name="Normal 3 2 2 4 3 3 4 2" xfId="14421"/>
    <cellStyle name="Normal 3 2 2 4 3 3 5" xfId="14422"/>
    <cellStyle name="Normal 3 2 2 4 3 4" xfId="14423"/>
    <cellStyle name="Normal 3 2 2 4 3 4 2" xfId="14424"/>
    <cellStyle name="Normal 3 2 2 4 3 4 2 2" xfId="14425"/>
    <cellStyle name="Normal 3 2 2 4 3 4 2 2 2" xfId="14426"/>
    <cellStyle name="Normal 3 2 2 4 3 4 2 3" xfId="14427"/>
    <cellStyle name="Normal 3 2 2 4 3 4 3" xfId="14428"/>
    <cellStyle name="Normal 3 2 2 4 3 4 3 2" xfId="14429"/>
    <cellStyle name="Normal 3 2 2 4 3 4 4" xfId="14430"/>
    <cellStyle name="Normal 3 2 2 4 3 5" xfId="14431"/>
    <cellStyle name="Normal 3 2 2 4 3 5 2" xfId="14432"/>
    <cellStyle name="Normal 3 2 2 4 3 5 2 2" xfId="14433"/>
    <cellStyle name="Normal 3 2 2 4 3 5 3" xfId="14434"/>
    <cellStyle name="Normal 3 2 2 4 3 6" xfId="14435"/>
    <cellStyle name="Normal 3 2 2 4 3 6 2" xfId="14436"/>
    <cellStyle name="Normal 3 2 2 4 3 7" xfId="14437"/>
    <cellStyle name="Normal 3 2 2 4 3 8" xfId="29203"/>
    <cellStyle name="Normal 3 2 2 4 4" xfId="14438"/>
    <cellStyle name="Normal 3 2 2 4 4 2" xfId="14439"/>
    <cellStyle name="Normal 3 2 2 4 4 2 2" xfId="14440"/>
    <cellStyle name="Normal 3 2 2 4 4 2 2 2" xfId="14441"/>
    <cellStyle name="Normal 3 2 2 4 4 2 2 2 2" xfId="14442"/>
    <cellStyle name="Normal 3 2 2 4 4 2 2 3" xfId="14443"/>
    <cellStyle name="Normal 3 2 2 4 4 2 3" xfId="14444"/>
    <cellStyle name="Normal 3 2 2 4 4 2 3 2" xfId="14445"/>
    <cellStyle name="Normal 3 2 2 4 4 2 4" xfId="14446"/>
    <cellStyle name="Normal 3 2 2 4 4 3" xfId="14447"/>
    <cellStyle name="Normal 3 2 2 4 4 3 2" xfId="14448"/>
    <cellStyle name="Normal 3 2 2 4 4 3 2 2" xfId="14449"/>
    <cellStyle name="Normal 3 2 2 4 4 3 3" xfId="14450"/>
    <cellStyle name="Normal 3 2 2 4 4 4" xfId="14451"/>
    <cellStyle name="Normal 3 2 2 4 4 4 2" xfId="14452"/>
    <cellStyle name="Normal 3 2 2 4 4 5" xfId="14453"/>
    <cellStyle name="Normal 3 2 2 4 5" xfId="14454"/>
    <cellStyle name="Normal 3 2 2 4 5 2" xfId="14455"/>
    <cellStyle name="Normal 3 2 2 4 5 2 2" xfId="14456"/>
    <cellStyle name="Normal 3 2 2 4 5 2 2 2" xfId="14457"/>
    <cellStyle name="Normal 3 2 2 4 5 2 2 2 2" xfId="14458"/>
    <cellStyle name="Normal 3 2 2 4 5 2 2 3" xfId="14459"/>
    <cellStyle name="Normal 3 2 2 4 5 2 3" xfId="14460"/>
    <cellStyle name="Normal 3 2 2 4 5 2 3 2" xfId="14461"/>
    <cellStyle name="Normal 3 2 2 4 5 2 4" xfId="14462"/>
    <cellStyle name="Normal 3 2 2 4 5 3" xfId="14463"/>
    <cellStyle name="Normal 3 2 2 4 5 3 2" xfId="14464"/>
    <cellStyle name="Normal 3 2 2 4 5 3 2 2" xfId="14465"/>
    <cellStyle name="Normal 3 2 2 4 5 3 3" xfId="14466"/>
    <cellStyle name="Normal 3 2 2 4 5 4" xfId="14467"/>
    <cellStyle name="Normal 3 2 2 4 5 4 2" xfId="14468"/>
    <cellStyle name="Normal 3 2 2 4 5 5" xfId="14469"/>
    <cellStyle name="Normal 3 2 2 4 6" xfId="14470"/>
    <cellStyle name="Normal 3 2 2 4 6 2" xfId="14471"/>
    <cellStyle name="Normal 3 2 2 4 6 2 2" xfId="14472"/>
    <cellStyle name="Normal 3 2 2 4 6 2 2 2" xfId="14473"/>
    <cellStyle name="Normal 3 2 2 4 6 2 2 2 2" xfId="14474"/>
    <cellStyle name="Normal 3 2 2 4 6 2 2 3" xfId="14475"/>
    <cellStyle name="Normal 3 2 2 4 6 2 3" xfId="14476"/>
    <cellStyle name="Normal 3 2 2 4 6 2 3 2" xfId="14477"/>
    <cellStyle name="Normal 3 2 2 4 6 2 4" xfId="14478"/>
    <cellStyle name="Normal 3 2 2 4 6 3" xfId="14479"/>
    <cellStyle name="Normal 3 2 2 4 6 3 2" xfId="14480"/>
    <cellStyle name="Normal 3 2 2 4 6 3 2 2" xfId="14481"/>
    <cellStyle name="Normal 3 2 2 4 6 3 3" xfId="14482"/>
    <cellStyle name="Normal 3 2 2 4 6 4" xfId="14483"/>
    <cellStyle name="Normal 3 2 2 4 6 4 2" xfId="14484"/>
    <cellStyle name="Normal 3 2 2 4 6 5" xfId="14485"/>
    <cellStyle name="Normal 3 2 2 4 7" xfId="14486"/>
    <cellStyle name="Normal 3 2 2 4 7 2" xfId="14487"/>
    <cellStyle name="Normal 3 2 2 4 7 2 2" xfId="14488"/>
    <cellStyle name="Normal 3 2 2 4 7 2 2 2" xfId="14489"/>
    <cellStyle name="Normal 3 2 2 4 7 2 3" xfId="14490"/>
    <cellStyle name="Normal 3 2 2 4 7 3" xfId="14491"/>
    <cellStyle name="Normal 3 2 2 4 7 3 2" xfId="14492"/>
    <cellStyle name="Normal 3 2 2 4 7 4" xfId="14493"/>
    <cellStyle name="Normal 3 2 2 4 8" xfId="14494"/>
    <cellStyle name="Normal 3 2 2 4 8 2" xfId="14495"/>
    <cellStyle name="Normal 3 2 2 4 8 2 2" xfId="14496"/>
    <cellStyle name="Normal 3 2 2 4 8 3" xfId="14497"/>
    <cellStyle name="Normal 3 2 2 4 9" xfId="14498"/>
    <cellStyle name="Normal 3 2 2 4 9 2" xfId="14499"/>
    <cellStyle name="Normal 3 2 2 5" xfId="14500"/>
    <cellStyle name="Normal 3 2 2 5 10" xfId="14501"/>
    <cellStyle name="Normal 3 2 2 5 11" xfId="29204"/>
    <cellStyle name="Normal 3 2 2 5 2" xfId="14502"/>
    <cellStyle name="Normal 3 2 2 5 2 2" xfId="14503"/>
    <cellStyle name="Normal 3 2 2 5 2 2 2" xfId="14504"/>
    <cellStyle name="Normal 3 2 2 5 2 2 2 2" xfId="14505"/>
    <cellStyle name="Normal 3 2 2 5 2 2 2 2 2" xfId="14506"/>
    <cellStyle name="Normal 3 2 2 5 2 2 2 2 2 2" xfId="14507"/>
    <cellStyle name="Normal 3 2 2 5 2 2 2 2 3" xfId="14508"/>
    <cellStyle name="Normal 3 2 2 5 2 2 2 3" xfId="14509"/>
    <cellStyle name="Normal 3 2 2 5 2 2 2 3 2" xfId="14510"/>
    <cellStyle name="Normal 3 2 2 5 2 2 2 4" xfId="14511"/>
    <cellStyle name="Normal 3 2 2 5 2 2 3" xfId="14512"/>
    <cellStyle name="Normal 3 2 2 5 2 2 3 2" xfId="14513"/>
    <cellStyle name="Normal 3 2 2 5 2 2 3 2 2" xfId="14514"/>
    <cellStyle name="Normal 3 2 2 5 2 2 3 3" xfId="14515"/>
    <cellStyle name="Normal 3 2 2 5 2 2 4" xfId="14516"/>
    <cellStyle name="Normal 3 2 2 5 2 2 4 2" xfId="14517"/>
    <cellStyle name="Normal 3 2 2 5 2 2 5" xfId="14518"/>
    <cellStyle name="Normal 3 2 2 5 2 3" xfId="14519"/>
    <cellStyle name="Normal 3 2 2 5 2 3 2" xfId="14520"/>
    <cellStyle name="Normal 3 2 2 5 2 3 2 2" xfId="14521"/>
    <cellStyle name="Normal 3 2 2 5 2 3 2 2 2" xfId="14522"/>
    <cellStyle name="Normal 3 2 2 5 2 3 2 2 2 2" xfId="14523"/>
    <cellStyle name="Normal 3 2 2 5 2 3 2 2 3" xfId="14524"/>
    <cellStyle name="Normal 3 2 2 5 2 3 2 3" xfId="14525"/>
    <cellStyle name="Normal 3 2 2 5 2 3 2 3 2" xfId="14526"/>
    <cellStyle name="Normal 3 2 2 5 2 3 2 4" xfId="14527"/>
    <cellStyle name="Normal 3 2 2 5 2 3 3" xfId="14528"/>
    <cellStyle name="Normal 3 2 2 5 2 3 3 2" xfId="14529"/>
    <cellStyle name="Normal 3 2 2 5 2 3 3 2 2" xfId="14530"/>
    <cellStyle name="Normal 3 2 2 5 2 3 3 3" xfId="14531"/>
    <cellStyle name="Normal 3 2 2 5 2 3 4" xfId="14532"/>
    <cellStyle name="Normal 3 2 2 5 2 3 4 2" xfId="14533"/>
    <cellStyle name="Normal 3 2 2 5 2 3 5" xfId="14534"/>
    <cellStyle name="Normal 3 2 2 5 2 4" xfId="14535"/>
    <cellStyle name="Normal 3 2 2 5 2 4 2" xfId="14536"/>
    <cellStyle name="Normal 3 2 2 5 2 4 2 2" xfId="14537"/>
    <cellStyle name="Normal 3 2 2 5 2 4 2 2 2" xfId="14538"/>
    <cellStyle name="Normal 3 2 2 5 2 4 2 3" xfId="14539"/>
    <cellStyle name="Normal 3 2 2 5 2 4 3" xfId="14540"/>
    <cellStyle name="Normal 3 2 2 5 2 4 3 2" xfId="14541"/>
    <cellStyle name="Normal 3 2 2 5 2 4 4" xfId="14542"/>
    <cellStyle name="Normal 3 2 2 5 2 5" xfId="14543"/>
    <cellStyle name="Normal 3 2 2 5 2 5 2" xfId="14544"/>
    <cellStyle name="Normal 3 2 2 5 2 5 2 2" xfId="14545"/>
    <cellStyle name="Normal 3 2 2 5 2 5 3" xfId="14546"/>
    <cellStyle name="Normal 3 2 2 5 2 6" xfId="14547"/>
    <cellStyle name="Normal 3 2 2 5 2 6 2" xfId="14548"/>
    <cellStyle name="Normal 3 2 2 5 2 7" xfId="14549"/>
    <cellStyle name="Normal 3 2 2 5 2 8" xfId="29205"/>
    <cellStyle name="Normal 3 2 2 5 3" xfId="14550"/>
    <cellStyle name="Normal 3 2 2 5 3 2" xfId="14551"/>
    <cellStyle name="Normal 3 2 2 5 3 2 2" xfId="14552"/>
    <cellStyle name="Normal 3 2 2 5 3 2 2 2" xfId="14553"/>
    <cellStyle name="Normal 3 2 2 5 3 2 2 2 2" xfId="14554"/>
    <cellStyle name="Normal 3 2 2 5 3 2 2 3" xfId="14555"/>
    <cellStyle name="Normal 3 2 2 5 3 2 3" xfId="14556"/>
    <cellStyle name="Normal 3 2 2 5 3 2 3 2" xfId="14557"/>
    <cellStyle name="Normal 3 2 2 5 3 2 4" xfId="14558"/>
    <cellStyle name="Normal 3 2 2 5 3 3" xfId="14559"/>
    <cellStyle name="Normal 3 2 2 5 3 3 2" xfId="14560"/>
    <cellStyle name="Normal 3 2 2 5 3 3 2 2" xfId="14561"/>
    <cellStyle name="Normal 3 2 2 5 3 3 3" xfId="14562"/>
    <cellStyle name="Normal 3 2 2 5 3 4" xfId="14563"/>
    <cellStyle name="Normal 3 2 2 5 3 4 2" xfId="14564"/>
    <cellStyle name="Normal 3 2 2 5 3 5" xfId="14565"/>
    <cellStyle name="Normal 3 2 2 5 4" xfId="14566"/>
    <cellStyle name="Normal 3 2 2 5 4 2" xfId="14567"/>
    <cellStyle name="Normal 3 2 2 5 4 2 2" xfId="14568"/>
    <cellStyle name="Normal 3 2 2 5 4 2 2 2" xfId="14569"/>
    <cellStyle name="Normal 3 2 2 5 4 2 2 2 2" xfId="14570"/>
    <cellStyle name="Normal 3 2 2 5 4 2 2 3" xfId="14571"/>
    <cellStyle name="Normal 3 2 2 5 4 2 3" xfId="14572"/>
    <cellStyle name="Normal 3 2 2 5 4 2 3 2" xfId="14573"/>
    <cellStyle name="Normal 3 2 2 5 4 2 4" xfId="14574"/>
    <cellStyle name="Normal 3 2 2 5 4 3" xfId="14575"/>
    <cellStyle name="Normal 3 2 2 5 4 3 2" xfId="14576"/>
    <cellStyle name="Normal 3 2 2 5 4 3 2 2" xfId="14577"/>
    <cellStyle name="Normal 3 2 2 5 4 3 3" xfId="14578"/>
    <cellStyle name="Normal 3 2 2 5 4 4" xfId="14579"/>
    <cellStyle name="Normal 3 2 2 5 4 4 2" xfId="14580"/>
    <cellStyle name="Normal 3 2 2 5 4 5" xfId="14581"/>
    <cellStyle name="Normal 3 2 2 5 5" xfId="14582"/>
    <cellStyle name="Normal 3 2 2 5 5 2" xfId="14583"/>
    <cellStyle name="Normal 3 2 2 5 5 2 2" xfId="14584"/>
    <cellStyle name="Normal 3 2 2 5 5 2 2 2" xfId="14585"/>
    <cellStyle name="Normal 3 2 2 5 5 2 2 2 2" xfId="14586"/>
    <cellStyle name="Normal 3 2 2 5 5 2 2 3" xfId="14587"/>
    <cellStyle name="Normal 3 2 2 5 5 2 3" xfId="14588"/>
    <cellStyle name="Normal 3 2 2 5 5 2 3 2" xfId="14589"/>
    <cellStyle name="Normal 3 2 2 5 5 2 4" xfId="14590"/>
    <cellStyle name="Normal 3 2 2 5 5 3" xfId="14591"/>
    <cellStyle name="Normal 3 2 2 5 5 3 2" xfId="14592"/>
    <cellStyle name="Normal 3 2 2 5 5 3 2 2" xfId="14593"/>
    <cellStyle name="Normal 3 2 2 5 5 3 3" xfId="14594"/>
    <cellStyle name="Normal 3 2 2 5 5 4" xfId="14595"/>
    <cellStyle name="Normal 3 2 2 5 5 4 2" xfId="14596"/>
    <cellStyle name="Normal 3 2 2 5 5 5" xfId="14597"/>
    <cellStyle name="Normal 3 2 2 5 6" xfId="14598"/>
    <cellStyle name="Normal 3 2 2 5 6 2" xfId="14599"/>
    <cellStyle name="Normal 3 2 2 5 6 2 2" xfId="14600"/>
    <cellStyle name="Normal 3 2 2 5 6 2 2 2" xfId="14601"/>
    <cellStyle name="Normal 3 2 2 5 6 2 3" xfId="14602"/>
    <cellStyle name="Normal 3 2 2 5 6 3" xfId="14603"/>
    <cellStyle name="Normal 3 2 2 5 6 3 2" xfId="14604"/>
    <cellStyle name="Normal 3 2 2 5 6 4" xfId="14605"/>
    <cellStyle name="Normal 3 2 2 5 7" xfId="14606"/>
    <cellStyle name="Normal 3 2 2 5 7 2" xfId="14607"/>
    <cellStyle name="Normal 3 2 2 5 7 2 2" xfId="14608"/>
    <cellStyle name="Normal 3 2 2 5 7 3" xfId="14609"/>
    <cellStyle name="Normal 3 2 2 5 8" xfId="14610"/>
    <cellStyle name="Normal 3 2 2 5 8 2" xfId="14611"/>
    <cellStyle name="Normal 3 2 2 5 9" xfId="14612"/>
    <cellStyle name="Normal 3 2 2 5 9 2" xfId="14613"/>
    <cellStyle name="Normal 3 2 2 6" xfId="14614"/>
    <cellStyle name="Normal 3 2 2 6 10" xfId="14615"/>
    <cellStyle name="Normal 3 2 2 6 11" xfId="29206"/>
    <cellStyle name="Normal 3 2 2 6 2" xfId="14616"/>
    <cellStyle name="Normal 3 2 2 6 2 2" xfId="14617"/>
    <cellStyle name="Normal 3 2 2 6 2 2 2" xfId="14618"/>
    <cellStyle name="Normal 3 2 2 6 2 2 2 2" xfId="14619"/>
    <cellStyle name="Normal 3 2 2 6 2 2 2 2 2" xfId="14620"/>
    <cellStyle name="Normal 3 2 2 6 2 2 2 2 2 2" xfId="14621"/>
    <cellStyle name="Normal 3 2 2 6 2 2 2 2 3" xfId="14622"/>
    <cellStyle name="Normal 3 2 2 6 2 2 2 3" xfId="14623"/>
    <cellStyle name="Normal 3 2 2 6 2 2 2 3 2" xfId="14624"/>
    <cellStyle name="Normal 3 2 2 6 2 2 2 4" xfId="14625"/>
    <cellStyle name="Normal 3 2 2 6 2 2 3" xfId="14626"/>
    <cellStyle name="Normal 3 2 2 6 2 2 3 2" xfId="14627"/>
    <cellStyle name="Normal 3 2 2 6 2 2 3 2 2" xfId="14628"/>
    <cellStyle name="Normal 3 2 2 6 2 2 3 3" xfId="14629"/>
    <cellStyle name="Normal 3 2 2 6 2 2 4" xfId="14630"/>
    <cellStyle name="Normal 3 2 2 6 2 2 4 2" xfId="14631"/>
    <cellStyle name="Normal 3 2 2 6 2 2 5" xfId="14632"/>
    <cellStyle name="Normal 3 2 2 6 2 3" xfId="14633"/>
    <cellStyle name="Normal 3 2 2 6 2 3 2" xfId="14634"/>
    <cellStyle name="Normal 3 2 2 6 2 3 2 2" xfId="14635"/>
    <cellStyle name="Normal 3 2 2 6 2 3 2 2 2" xfId="14636"/>
    <cellStyle name="Normal 3 2 2 6 2 3 2 2 2 2" xfId="14637"/>
    <cellStyle name="Normal 3 2 2 6 2 3 2 2 3" xfId="14638"/>
    <cellStyle name="Normal 3 2 2 6 2 3 2 3" xfId="14639"/>
    <cellStyle name="Normal 3 2 2 6 2 3 2 3 2" xfId="14640"/>
    <cellStyle name="Normal 3 2 2 6 2 3 2 4" xfId="14641"/>
    <cellStyle name="Normal 3 2 2 6 2 3 3" xfId="14642"/>
    <cellStyle name="Normal 3 2 2 6 2 3 3 2" xfId="14643"/>
    <cellStyle name="Normal 3 2 2 6 2 3 3 2 2" xfId="14644"/>
    <cellStyle name="Normal 3 2 2 6 2 3 3 3" xfId="14645"/>
    <cellStyle name="Normal 3 2 2 6 2 3 4" xfId="14646"/>
    <cellStyle name="Normal 3 2 2 6 2 3 4 2" xfId="14647"/>
    <cellStyle name="Normal 3 2 2 6 2 3 5" xfId="14648"/>
    <cellStyle name="Normal 3 2 2 6 2 4" xfId="14649"/>
    <cellStyle name="Normal 3 2 2 6 2 4 2" xfId="14650"/>
    <cellStyle name="Normal 3 2 2 6 2 4 2 2" xfId="14651"/>
    <cellStyle name="Normal 3 2 2 6 2 4 2 2 2" xfId="14652"/>
    <cellStyle name="Normal 3 2 2 6 2 4 2 3" xfId="14653"/>
    <cellStyle name="Normal 3 2 2 6 2 4 3" xfId="14654"/>
    <cellStyle name="Normal 3 2 2 6 2 4 3 2" xfId="14655"/>
    <cellStyle name="Normal 3 2 2 6 2 4 4" xfId="14656"/>
    <cellStyle name="Normal 3 2 2 6 2 5" xfId="14657"/>
    <cellStyle name="Normal 3 2 2 6 2 5 2" xfId="14658"/>
    <cellStyle name="Normal 3 2 2 6 2 5 2 2" xfId="14659"/>
    <cellStyle name="Normal 3 2 2 6 2 5 3" xfId="14660"/>
    <cellStyle name="Normal 3 2 2 6 2 6" xfId="14661"/>
    <cellStyle name="Normal 3 2 2 6 2 6 2" xfId="14662"/>
    <cellStyle name="Normal 3 2 2 6 2 7" xfId="14663"/>
    <cellStyle name="Normal 3 2 2 6 2 8" xfId="29207"/>
    <cellStyle name="Normal 3 2 2 6 3" xfId="14664"/>
    <cellStyle name="Normal 3 2 2 6 3 2" xfId="14665"/>
    <cellStyle name="Normal 3 2 2 6 3 2 2" xfId="14666"/>
    <cellStyle name="Normal 3 2 2 6 3 2 2 2" xfId="14667"/>
    <cellStyle name="Normal 3 2 2 6 3 2 2 2 2" xfId="14668"/>
    <cellStyle name="Normal 3 2 2 6 3 2 2 3" xfId="14669"/>
    <cellStyle name="Normal 3 2 2 6 3 2 3" xfId="14670"/>
    <cellStyle name="Normal 3 2 2 6 3 2 3 2" xfId="14671"/>
    <cellStyle name="Normal 3 2 2 6 3 2 4" xfId="14672"/>
    <cellStyle name="Normal 3 2 2 6 3 3" xfId="14673"/>
    <cellStyle name="Normal 3 2 2 6 3 3 2" xfId="14674"/>
    <cellStyle name="Normal 3 2 2 6 3 3 2 2" xfId="14675"/>
    <cellStyle name="Normal 3 2 2 6 3 3 3" xfId="14676"/>
    <cellStyle name="Normal 3 2 2 6 3 4" xfId="14677"/>
    <cellStyle name="Normal 3 2 2 6 3 4 2" xfId="14678"/>
    <cellStyle name="Normal 3 2 2 6 3 5" xfId="14679"/>
    <cellStyle name="Normal 3 2 2 6 4" xfId="14680"/>
    <cellStyle name="Normal 3 2 2 6 4 2" xfId="14681"/>
    <cellStyle name="Normal 3 2 2 6 4 2 2" xfId="14682"/>
    <cellStyle name="Normal 3 2 2 6 4 2 2 2" xfId="14683"/>
    <cellStyle name="Normal 3 2 2 6 4 2 2 2 2" xfId="14684"/>
    <cellStyle name="Normal 3 2 2 6 4 2 2 3" xfId="14685"/>
    <cellStyle name="Normal 3 2 2 6 4 2 3" xfId="14686"/>
    <cellStyle name="Normal 3 2 2 6 4 2 3 2" xfId="14687"/>
    <cellStyle name="Normal 3 2 2 6 4 2 4" xfId="14688"/>
    <cellStyle name="Normal 3 2 2 6 4 3" xfId="14689"/>
    <cellStyle name="Normal 3 2 2 6 4 3 2" xfId="14690"/>
    <cellStyle name="Normal 3 2 2 6 4 3 2 2" xfId="14691"/>
    <cellStyle name="Normal 3 2 2 6 4 3 3" xfId="14692"/>
    <cellStyle name="Normal 3 2 2 6 4 4" xfId="14693"/>
    <cellStyle name="Normal 3 2 2 6 4 4 2" xfId="14694"/>
    <cellStyle name="Normal 3 2 2 6 4 5" xfId="14695"/>
    <cellStyle name="Normal 3 2 2 6 5" xfId="14696"/>
    <cellStyle name="Normal 3 2 2 6 5 2" xfId="14697"/>
    <cellStyle name="Normal 3 2 2 6 5 2 2" xfId="14698"/>
    <cellStyle name="Normal 3 2 2 6 5 2 2 2" xfId="14699"/>
    <cellStyle name="Normal 3 2 2 6 5 2 2 2 2" xfId="14700"/>
    <cellStyle name="Normal 3 2 2 6 5 2 2 3" xfId="14701"/>
    <cellStyle name="Normal 3 2 2 6 5 2 3" xfId="14702"/>
    <cellStyle name="Normal 3 2 2 6 5 2 3 2" xfId="14703"/>
    <cellStyle name="Normal 3 2 2 6 5 2 4" xfId="14704"/>
    <cellStyle name="Normal 3 2 2 6 5 3" xfId="14705"/>
    <cellStyle name="Normal 3 2 2 6 5 3 2" xfId="14706"/>
    <cellStyle name="Normal 3 2 2 6 5 3 2 2" xfId="14707"/>
    <cellStyle name="Normal 3 2 2 6 5 3 3" xfId="14708"/>
    <cellStyle name="Normal 3 2 2 6 5 4" xfId="14709"/>
    <cellStyle name="Normal 3 2 2 6 5 4 2" xfId="14710"/>
    <cellStyle name="Normal 3 2 2 6 5 5" xfId="14711"/>
    <cellStyle name="Normal 3 2 2 6 6" xfId="14712"/>
    <cellStyle name="Normal 3 2 2 6 6 2" xfId="14713"/>
    <cellStyle name="Normal 3 2 2 6 6 2 2" xfId="14714"/>
    <cellStyle name="Normal 3 2 2 6 6 2 2 2" xfId="14715"/>
    <cellStyle name="Normal 3 2 2 6 6 2 3" xfId="14716"/>
    <cellStyle name="Normal 3 2 2 6 6 3" xfId="14717"/>
    <cellStyle name="Normal 3 2 2 6 6 3 2" xfId="14718"/>
    <cellStyle name="Normal 3 2 2 6 6 4" xfId="14719"/>
    <cellStyle name="Normal 3 2 2 6 7" xfId="14720"/>
    <cellStyle name="Normal 3 2 2 6 7 2" xfId="14721"/>
    <cellStyle name="Normal 3 2 2 6 7 2 2" xfId="14722"/>
    <cellStyle name="Normal 3 2 2 6 7 3" xfId="14723"/>
    <cellStyle name="Normal 3 2 2 6 8" xfId="14724"/>
    <cellStyle name="Normal 3 2 2 6 8 2" xfId="14725"/>
    <cellStyle name="Normal 3 2 2 6 9" xfId="14726"/>
    <cellStyle name="Normal 3 2 2 6 9 2" xfId="14727"/>
    <cellStyle name="Normal 3 2 2 7" xfId="14728"/>
    <cellStyle name="Normal 3 2 2 7 2" xfId="14729"/>
    <cellStyle name="Normal 3 2 2 7 2 2" xfId="14730"/>
    <cellStyle name="Normal 3 2 2 7 2 2 2" xfId="14731"/>
    <cellStyle name="Normal 3 2 2 7 2 2 2 2" xfId="14732"/>
    <cellStyle name="Normal 3 2 2 7 2 2 2 2 2" xfId="14733"/>
    <cellStyle name="Normal 3 2 2 7 2 2 2 3" xfId="14734"/>
    <cellStyle name="Normal 3 2 2 7 2 2 3" xfId="14735"/>
    <cellStyle name="Normal 3 2 2 7 2 2 3 2" xfId="14736"/>
    <cellStyle name="Normal 3 2 2 7 2 2 4" xfId="14737"/>
    <cellStyle name="Normal 3 2 2 7 2 3" xfId="14738"/>
    <cellStyle name="Normal 3 2 2 7 2 3 2" xfId="14739"/>
    <cellStyle name="Normal 3 2 2 7 2 3 2 2" xfId="14740"/>
    <cellStyle name="Normal 3 2 2 7 2 3 3" xfId="14741"/>
    <cellStyle name="Normal 3 2 2 7 2 4" xfId="14742"/>
    <cellStyle name="Normal 3 2 2 7 2 4 2" xfId="14743"/>
    <cellStyle name="Normal 3 2 2 7 2 5" xfId="14744"/>
    <cellStyle name="Normal 3 2 2 7 3" xfId="14745"/>
    <cellStyle name="Normal 3 2 2 7 3 2" xfId="14746"/>
    <cellStyle name="Normal 3 2 2 7 3 2 2" xfId="14747"/>
    <cellStyle name="Normal 3 2 2 7 3 2 2 2" xfId="14748"/>
    <cellStyle name="Normal 3 2 2 7 3 2 2 2 2" xfId="14749"/>
    <cellStyle name="Normal 3 2 2 7 3 2 2 3" xfId="14750"/>
    <cellStyle name="Normal 3 2 2 7 3 2 3" xfId="14751"/>
    <cellStyle name="Normal 3 2 2 7 3 2 3 2" xfId="14752"/>
    <cellStyle name="Normal 3 2 2 7 3 2 4" xfId="14753"/>
    <cellStyle name="Normal 3 2 2 7 3 3" xfId="14754"/>
    <cellStyle name="Normal 3 2 2 7 3 3 2" xfId="14755"/>
    <cellStyle name="Normal 3 2 2 7 3 3 2 2" xfId="14756"/>
    <cellStyle name="Normal 3 2 2 7 3 3 3" xfId="14757"/>
    <cellStyle name="Normal 3 2 2 7 3 4" xfId="14758"/>
    <cellStyle name="Normal 3 2 2 7 3 4 2" xfId="14759"/>
    <cellStyle name="Normal 3 2 2 7 3 5" xfId="14760"/>
    <cellStyle name="Normal 3 2 2 7 4" xfId="14761"/>
    <cellStyle name="Normal 3 2 2 7 4 2" xfId="14762"/>
    <cellStyle name="Normal 3 2 2 7 4 2 2" xfId="14763"/>
    <cellStyle name="Normal 3 2 2 7 4 2 2 2" xfId="14764"/>
    <cellStyle name="Normal 3 2 2 7 4 2 3" xfId="14765"/>
    <cellStyle name="Normal 3 2 2 7 4 3" xfId="14766"/>
    <cellStyle name="Normal 3 2 2 7 4 3 2" xfId="14767"/>
    <cellStyle name="Normal 3 2 2 7 4 4" xfId="14768"/>
    <cellStyle name="Normal 3 2 2 7 5" xfId="14769"/>
    <cellStyle name="Normal 3 2 2 7 5 2" xfId="14770"/>
    <cellStyle name="Normal 3 2 2 7 5 2 2" xfId="14771"/>
    <cellStyle name="Normal 3 2 2 7 5 3" xfId="14772"/>
    <cellStyle name="Normal 3 2 2 7 6" xfId="14773"/>
    <cellStyle name="Normal 3 2 2 7 6 2" xfId="14774"/>
    <cellStyle name="Normal 3 2 2 7 7" xfId="14775"/>
    <cellStyle name="Normal 3 2 2 7 8" xfId="29208"/>
    <cellStyle name="Normal 3 2 2 8" xfId="14776"/>
    <cellStyle name="Normal 3 2 2 8 2" xfId="14777"/>
    <cellStyle name="Normal 3 2 2 8 2 2" xfId="14778"/>
    <cellStyle name="Normal 3 2 2 8 2 2 2" xfId="14779"/>
    <cellStyle name="Normal 3 2 2 8 2 2 2 2" xfId="14780"/>
    <cellStyle name="Normal 3 2 2 8 2 2 3" xfId="14781"/>
    <cellStyle name="Normal 3 2 2 8 2 3" xfId="14782"/>
    <cellStyle name="Normal 3 2 2 8 2 3 2" xfId="14783"/>
    <cellStyle name="Normal 3 2 2 8 2 4" xfId="14784"/>
    <cellStyle name="Normal 3 2 2 8 3" xfId="14785"/>
    <cellStyle name="Normal 3 2 2 8 3 2" xfId="14786"/>
    <cellStyle name="Normal 3 2 2 8 3 2 2" xfId="14787"/>
    <cellStyle name="Normal 3 2 2 8 3 3" xfId="14788"/>
    <cellStyle name="Normal 3 2 2 8 4" xfId="14789"/>
    <cellStyle name="Normal 3 2 2 8 4 2" xfId="14790"/>
    <cellStyle name="Normal 3 2 2 8 5" xfId="14791"/>
    <cellStyle name="Normal 3 2 2 9" xfId="14792"/>
    <cellStyle name="Normal 3 2 2 9 2" xfId="14793"/>
    <cellStyle name="Normal 3 2 2 9 2 2" xfId="14794"/>
    <cellStyle name="Normal 3 2 2 9 2 2 2" xfId="14795"/>
    <cellStyle name="Normal 3 2 2 9 2 2 2 2" xfId="14796"/>
    <cellStyle name="Normal 3 2 2 9 2 2 3" xfId="14797"/>
    <cellStyle name="Normal 3 2 2 9 2 3" xfId="14798"/>
    <cellStyle name="Normal 3 2 2 9 2 3 2" xfId="14799"/>
    <cellStyle name="Normal 3 2 2 9 2 4" xfId="14800"/>
    <cellStyle name="Normal 3 2 2 9 3" xfId="14801"/>
    <cellStyle name="Normal 3 2 2 9 3 2" xfId="14802"/>
    <cellStyle name="Normal 3 2 2 9 3 2 2" xfId="14803"/>
    <cellStyle name="Normal 3 2 2 9 3 3" xfId="14804"/>
    <cellStyle name="Normal 3 2 2 9 4" xfId="14805"/>
    <cellStyle name="Normal 3 2 2 9 4 2" xfId="14806"/>
    <cellStyle name="Normal 3 2 2 9 5" xfId="14807"/>
    <cellStyle name="Normal 3 2 3" xfId="14808"/>
    <cellStyle name="Normal 3 2 3 10" xfId="14809"/>
    <cellStyle name="Normal 3 2 3 10 2" xfId="14810"/>
    <cellStyle name="Normal 3 2 3 10 2 2" xfId="14811"/>
    <cellStyle name="Normal 3 2 3 10 2 2 2" xfId="14812"/>
    <cellStyle name="Normal 3 2 3 10 2 3" xfId="14813"/>
    <cellStyle name="Normal 3 2 3 10 3" xfId="14814"/>
    <cellStyle name="Normal 3 2 3 10 3 2" xfId="14815"/>
    <cellStyle name="Normal 3 2 3 10 4" xfId="14816"/>
    <cellStyle name="Normal 3 2 3 11" xfId="14817"/>
    <cellStyle name="Normal 3 2 3 11 2" xfId="14818"/>
    <cellStyle name="Normal 3 2 3 11 2 2" xfId="14819"/>
    <cellStyle name="Normal 3 2 3 11 3" xfId="14820"/>
    <cellStyle name="Normal 3 2 3 12" xfId="14821"/>
    <cellStyle name="Normal 3 2 3 12 2" xfId="14822"/>
    <cellStyle name="Normal 3 2 3 13" xfId="14823"/>
    <cellStyle name="Normal 3 2 3 13 2" xfId="14824"/>
    <cellStyle name="Normal 3 2 3 14" xfId="14825"/>
    <cellStyle name="Normal 3 2 3 15" xfId="29209"/>
    <cellStyle name="Normal 3 2 3 2" xfId="14826"/>
    <cellStyle name="Normal 3 2 3 2 10" xfId="14827"/>
    <cellStyle name="Normal 3 2 3 2 10 2" xfId="14828"/>
    <cellStyle name="Normal 3 2 3 2 11" xfId="14829"/>
    <cellStyle name="Normal 3 2 3 2 11 2" xfId="14830"/>
    <cellStyle name="Normal 3 2 3 2 12" xfId="14831"/>
    <cellStyle name="Normal 3 2 3 2 13" xfId="29210"/>
    <cellStyle name="Normal 3 2 3 2 2" xfId="14832"/>
    <cellStyle name="Normal 3 2 3 2 2 10" xfId="14833"/>
    <cellStyle name="Normal 3 2 3 2 2 11" xfId="29211"/>
    <cellStyle name="Normal 3 2 3 2 2 2" xfId="14834"/>
    <cellStyle name="Normal 3 2 3 2 2 2 2" xfId="14835"/>
    <cellStyle name="Normal 3 2 3 2 2 2 2 2" xfId="14836"/>
    <cellStyle name="Normal 3 2 3 2 2 2 2 2 2" xfId="14837"/>
    <cellStyle name="Normal 3 2 3 2 2 2 2 2 2 2" xfId="14838"/>
    <cellStyle name="Normal 3 2 3 2 2 2 2 2 2 2 2" xfId="14839"/>
    <cellStyle name="Normal 3 2 3 2 2 2 2 2 2 3" xfId="14840"/>
    <cellStyle name="Normal 3 2 3 2 2 2 2 2 3" xfId="14841"/>
    <cellStyle name="Normal 3 2 3 2 2 2 2 2 3 2" xfId="14842"/>
    <cellStyle name="Normal 3 2 3 2 2 2 2 2 4" xfId="14843"/>
    <cellStyle name="Normal 3 2 3 2 2 2 2 3" xfId="14844"/>
    <cellStyle name="Normal 3 2 3 2 2 2 2 3 2" xfId="14845"/>
    <cellStyle name="Normal 3 2 3 2 2 2 2 3 2 2" xfId="14846"/>
    <cellStyle name="Normal 3 2 3 2 2 2 2 3 3" xfId="14847"/>
    <cellStyle name="Normal 3 2 3 2 2 2 2 4" xfId="14848"/>
    <cellStyle name="Normal 3 2 3 2 2 2 2 4 2" xfId="14849"/>
    <cellStyle name="Normal 3 2 3 2 2 2 2 5" xfId="14850"/>
    <cellStyle name="Normal 3 2 3 2 2 2 3" xfId="14851"/>
    <cellStyle name="Normal 3 2 3 2 2 2 3 2" xfId="14852"/>
    <cellStyle name="Normal 3 2 3 2 2 2 3 2 2" xfId="14853"/>
    <cellStyle name="Normal 3 2 3 2 2 2 3 2 2 2" xfId="14854"/>
    <cellStyle name="Normal 3 2 3 2 2 2 3 2 2 2 2" xfId="14855"/>
    <cellStyle name="Normal 3 2 3 2 2 2 3 2 2 3" xfId="14856"/>
    <cellStyle name="Normal 3 2 3 2 2 2 3 2 3" xfId="14857"/>
    <cellStyle name="Normal 3 2 3 2 2 2 3 2 3 2" xfId="14858"/>
    <cellStyle name="Normal 3 2 3 2 2 2 3 2 4" xfId="14859"/>
    <cellStyle name="Normal 3 2 3 2 2 2 3 3" xfId="14860"/>
    <cellStyle name="Normal 3 2 3 2 2 2 3 3 2" xfId="14861"/>
    <cellStyle name="Normal 3 2 3 2 2 2 3 3 2 2" xfId="14862"/>
    <cellStyle name="Normal 3 2 3 2 2 2 3 3 3" xfId="14863"/>
    <cellStyle name="Normal 3 2 3 2 2 2 3 4" xfId="14864"/>
    <cellStyle name="Normal 3 2 3 2 2 2 3 4 2" xfId="14865"/>
    <cellStyle name="Normal 3 2 3 2 2 2 3 5" xfId="14866"/>
    <cellStyle name="Normal 3 2 3 2 2 2 4" xfId="14867"/>
    <cellStyle name="Normal 3 2 3 2 2 2 4 2" xfId="14868"/>
    <cellStyle name="Normal 3 2 3 2 2 2 4 2 2" xfId="14869"/>
    <cellStyle name="Normal 3 2 3 2 2 2 4 2 2 2" xfId="14870"/>
    <cellStyle name="Normal 3 2 3 2 2 2 4 2 3" xfId="14871"/>
    <cellStyle name="Normal 3 2 3 2 2 2 4 3" xfId="14872"/>
    <cellStyle name="Normal 3 2 3 2 2 2 4 3 2" xfId="14873"/>
    <cellStyle name="Normal 3 2 3 2 2 2 4 4" xfId="14874"/>
    <cellStyle name="Normal 3 2 3 2 2 2 5" xfId="14875"/>
    <cellStyle name="Normal 3 2 3 2 2 2 5 2" xfId="14876"/>
    <cellStyle name="Normal 3 2 3 2 2 2 5 2 2" xfId="14877"/>
    <cellStyle name="Normal 3 2 3 2 2 2 5 3" xfId="14878"/>
    <cellStyle name="Normal 3 2 3 2 2 2 6" xfId="14879"/>
    <cellStyle name="Normal 3 2 3 2 2 2 6 2" xfId="14880"/>
    <cellStyle name="Normal 3 2 3 2 2 2 7" xfId="14881"/>
    <cellStyle name="Normal 3 2 3 2 2 2 8" xfId="29212"/>
    <cellStyle name="Normal 3 2 3 2 2 3" xfId="14882"/>
    <cellStyle name="Normal 3 2 3 2 2 3 2" xfId="14883"/>
    <cellStyle name="Normal 3 2 3 2 2 3 2 2" xfId="14884"/>
    <cellStyle name="Normal 3 2 3 2 2 3 2 2 2" xfId="14885"/>
    <cellStyle name="Normal 3 2 3 2 2 3 2 2 2 2" xfId="14886"/>
    <cellStyle name="Normal 3 2 3 2 2 3 2 2 3" xfId="14887"/>
    <cellStyle name="Normal 3 2 3 2 2 3 2 3" xfId="14888"/>
    <cellStyle name="Normal 3 2 3 2 2 3 2 3 2" xfId="14889"/>
    <cellStyle name="Normal 3 2 3 2 2 3 2 4" xfId="14890"/>
    <cellStyle name="Normal 3 2 3 2 2 3 3" xfId="14891"/>
    <cellStyle name="Normal 3 2 3 2 2 3 3 2" xfId="14892"/>
    <cellStyle name="Normal 3 2 3 2 2 3 3 2 2" xfId="14893"/>
    <cellStyle name="Normal 3 2 3 2 2 3 3 3" xfId="14894"/>
    <cellStyle name="Normal 3 2 3 2 2 3 4" xfId="14895"/>
    <cellStyle name="Normal 3 2 3 2 2 3 4 2" xfId="14896"/>
    <cellStyle name="Normal 3 2 3 2 2 3 5" xfId="14897"/>
    <cellStyle name="Normal 3 2 3 2 2 4" xfId="14898"/>
    <cellStyle name="Normal 3 2 3 2 2 4 2" xfId="14899"/>
    <cellStyle name="Normal 3 2 3 2 2 4 2 2" xfId="14900"/>
    <cellStyle name="Normal 3 2 3 2 2 4 2 2 2" xfId="14901"/>
    <cellStyle name="Normal 3 2 3 2 2 4 2 2 2 2" xfId="14902"/>
    <cellStyle name="Normal 3 2 3 2 2 4 2 2 3" xfId="14903"/>
    <cellStyle name="Normal 3 2 3 2 2 4 2 3" xfId="14904"/>
    <cellStyle name="Normal 3 2 3 2 2 4 2 3 2" xfId="14905"/>
    <cellStyle name="Normal 3 2 3 2 2 4 2 4" xfId="14906"/>
    <cellStyle name="Normal 3 2 3 2 2 4 3" xfId="14907"/>
    <cellStyle name="Normal 3 2 3 2 2 4 3 2" xfId="14908"/>
    <cellStyle name="Normal 3 2 3 2 2 4 3 2 2" xfId="14909"/>
    <cellStyle name="Normal 3 2 3 2 2 4 3 3" xfId="14910"/>
    <cellStyle name="Normal 3 2 3 2 2 4 4" xfId="14911"/>
    <cellStyle name="Normal 3 2 3 2 2 4 4 2" xfId="14912"/>
    <cellStyle name="Normal 3 2 3 2 2 4 5" xfId="14913"/>
    <cellStyle name="Normal 3 2 3 2 2 5" xfId="14914"/>
    <cellStyle name="Normal 3 2 3 2 2 5 2" xfId="14915"/>
    <cellStyle name="Normal 3 2 3 2 2 5 2 2" xfId="14916"/>
    <cellStyle name="Normal 3 2 3 2 2 5 2 2 2" xfId="14917"/>
    <cellStyle name="Normal 3 2 3 2 2 5 2 2 2 2" xfId="14918"/>
    <cellStyle name="Normal 3 2 3 2 2 5 2 2 3" xfId="14919"/>
    <cellStyle name="Normal 3 2 3 2 2 5 2 3" xfId="14920"/>
    <cellStyle name="Normal 3 2 3 2 2 5 2 3 2" xfId="14921"/>
    <cellStyle name="Normal 3 2 3 2 2 5 2 4" xfId="14922"/>
    <cellStyle name="Normal 3 2 3 2 2 5 3" xfId="14923"/>
    <cellStyle name="Normal 3 2 3 2 2 5 3 2" xfId="14924"/>
    <cellStyle name="Normal 3 2 3 2 2 5 3 2 2" xfId="14925"/>
    <cellStyle name="Normal 3 2 3 2 2 5 3 3" xfId="14926"/>
    <cellStyle name="Normal 3 2 3 2 2 5 4" xfId="14927"/>
    <cellStyle name="Normal 3 2 3 2 2 5 4 2" xfId="14928"/>
    <cellStyle name="Normal 3 2 3 2 2 5 5" xfId="14929"/>
    <cellStyle name="Normal 3 2 3 2 2 6" xfId="14930"/>
    <cellStyle name="Normal 3 2 3 2 2 6 2" xfId="14931"/>
    <cellStyle name="Normal 3 2 3 2 2 6 2 2" xfId="14932"/>
    <cellStyle name="Normal 3 2 3 2 2 6 2 2 2" xfId="14933"/>
    <cellStyle name="Normal 3 2 3 2 2 6 2 3" xfId="14934"/>
    <cellStyle name="Normal 3 2 3 2 2 6 3" xfId="14935"/>
    <cellStyle name="Normal 3 2 3 2 2 6 3 2" xfId="14936"/>
    <cellStyle name="Normal 3 2 3 2 2 6 4" xfId="14937"/>
    <cellStyle name="Normal 3 2 3 2 2 7" xfId="14938"/>
    <cellStyle name="Normal 3 2 3 2 2 7 2" xfId="14939"/>
    <cellStyle name="Normal 3 2 3 2 2 7 2 2" xfId="14940"/>
    <cellStyle name="Normal 3 2 3 2 2 7 3" xfId="14941"/>
    <cellStyle name="Normal 3 2 3 2 2 8" xfId="14942"/>
    <cellStyle name="Normal 3 2 3 2 2 8 2" xfId="14943"/>
    <cellStyle name="Normal 3 2 3 2 2 9" xfId="14944"/>
    <cellStyle name="Normal 3 2 3 2 2 9 2" xfId="14945"/>
    <cellStyle name="Normal 3 2 3 2 3" xfId="14946"/>
    <cellStyle name="Normal 3 2 3 2 3 10" xfId="14947"/>
    <cellStyle name="Normal 3 2 3 2 3 11" xfId="29213"/>
    <cellStyle name="Normal 3 2 3 2 3 2" xfId="14948"/>
    <cellStyle name="Normal 3 2 3 2 3 2 2" xfId="14949"/>
    <cellStyle name="Normal 3 2 3 2 3 2 2 2" xfId="14950"/>
    <cellStyle name="Normal 3 2 3 2 3 2 2 2 2" xfId="14951"/>
    <cellStyle name="Normal 3 2 3 2 3 2 2 2 2 2" xfId="14952"/>
    <cellStyle name="Normal 3 2 3 2 3 2 2 2 2 2 2" xfId="14953"/>
    <cellStyle name="Normal 3 2 3 2 3 2 2 2 2 3" xfId="14954"/>
    <cellStyle name="Normal 3 2 3 2 3 2 2 2 3" xfId="14955"/>
    <cellStyle name="Normal 3 2 3 2 3 2 2 2 3 2" xfId="14956"/>
    <cellStyle name="Normal 3 2 3 2 3 2 2 2 4" xfId="14957"/>
    <cellStyle name="Normal 3 2 3 2 3 2 2 3" xfId="14958"/>
    <cellStyle name="Normal 3 2 3 2 3 2 2 3 2" xfId="14959"/>
    <cellStyle name="Normal 3 2 3 2 3 2 2 3 2 2" xfId="14960"/>
    <cellStyle name="Normal 3 2 3 2 3 2 2 3 3" xfId="14961"/>
    <cellStyle name="Normal 3 2 3 2 3 2 2 4" xfId="14962"/>
    <cellStyle name="Normal 3 2 3 2 3 2 2 4 2" xfId="14963"/>
    <cellStyle name="Normal 3 2 3 2 3 2 2 5" xfId="14964"/>
    <cellStyle name="Normal 3 2 3 2 3 2 3" xfId="14965"/>
    <cellStyle name="Normal 3 2 3 2 3 2 3 2" xfId="14966"/>
    <cellStyle name="Normal 3 2 3 2 3 2 3 2 2" xfId="14967"/>
    <cellStyle name="Normal 3 2 3 2 3 2 3 2 2 2" xfId="14968"/>
    <cellStyle name="Normal 3 2 3 2 3 2 3 2 2 2 2" xfId="14969"/>
    <cellStyle name="Normal 3 2 3 2 3 2 3 2 2 3" xfId="14970"/>
    <cellStyle name="Normal 3 2 3 2 3 2 3 2 3" xfId="14971"/>
    <cellStyle name="Normal 3 2 3 2 3 2 3 2 3 2" xfId="14972"/>
    <cellStyle name="Normal 3 2 3 2 3 2 3 2 4" xfId="14973"/>
    <cellStyle name="Normal 3 2 3 2 3 2 3 3" xfId="14974"/>
    <cellStyle name="Normal 3 2 3 2 3 2 3 3 2" xfId="14975"/>
    <cellStyle name="Normal 3 2 3 2 3 2 3 3 2 2" xfId="14976"/>
    <cellStyle name="Normal 3 2 3 2 3 2 3 3 3" xfId="14977"/>
    <cellStyle name="Normal 3 2 3 2 3 2 3 4" xfId="14978"/>
    <cellStyle name="Normal 3 2 3 2 3 2 3 4 2" xfId="14979"/>
    <cellStyle name="Normal 3 2 3 2 3 2 3 5" xfId="14980"/>
    <cellStyle name="Normal 3 2 3 2 3 2 4" xfId="14981"/>
    <cellStyle name="Normal 3 2 3 2 3 2 4 2" xfId="14982"/>
    <cellStyle name="Normal 3 2 3 2 3 2 4 2 2" xfId="14983"/>
    <cellStyle name="Normal 3 2 3 2 3 2 4 2 2 2" xfId="14984"/>
    <cellStyle name="Normal 3 2 3 2 3 2 4 2 3" xfId="14985"/>
    <cellStyle name="Normal 3 2 3 2 3 2 4 3" xfId="14986"/>
    <cellStyle name="Normal 3 2 3 2 3 2 4 3 2" xfId="14987"/>
    <cellStyle name="Normal 3 2 3 2 3 2 4 4" xfId="14988"/>
    <cellStyle name="Normal 3 2 3 2 3 2 5" xfId="14989"/>
    <cellStyle name="Normal 3 2 3 2 3 2 5 2" xfId="14990"/>
    <cellStyle name="Normal 3 2 3 2 3 2 5 2 2" xfId="14991"/>
    <cellStyle name="Normal 3 2 3 2 3 2 5 3" xfId="14992"/>
    <cellStyle name="Normal 3 2 3 2 3 2 6" xfId="14993"/>
    <cellStyle name="Normal 3 2 3 2 3 2 6 2" xfId="14994"/>
    <cellStyle name="Normal 3 2 3 2 3 2 7" xfId="14995"/>
    <cellStyle name="Normal 3 2 3 2 3 2 8" xfId="29214"/>
    <cellStyle name="Normal 3 2 3 2 3 3" xfId="14996"/>
    <cellStyle name="Normal 3 2 3 2 3 3 2" xfId="14997"/>
    <cellStyle name="Normal 3 2 3 2 3 3 2 2" xfId="14998"/>
    <cellStyle name="Normal 3 2 3 2 3 3 2 2 2" xfId="14999"/>
    <cellStyle name="Normal 3 2 3 2 3 3 2 2 2 2" xfId="15000"/>
    <cellStyle name="Normal 3 2 3 2 3 3 2 2 3" xfId="15001"/>
    <cellStyle name="Normal 3 2 3 2 3 3 2 3" xfId="15002"/>
    <cellStyle name="Normal 3 2 3 2 3 3 2 3 2" xfId="15003"/>
    <cellStyle name="Normal 3 2 3 2 3 3 2 4" xfId="15004"/>
    <cellStyle name="Normal 3 2 3 2 3 3 3" xfId="15005"/>
    <cellStyle name="Normal 3 2 3 2 3 3 3 2" xfId="15006"/>
    <cellStyle name="Normal 3 2 3 2 3 3 3 2 2" xfId="15007"/>
    <cellStyle name="Normal 3 2 3 2 3 3 3 3" xfId="15008"/>
    <cellStyle name="Normal 3 2 3 2 3 3 4" xfId="15009"/>
    <cellStyle name="Normal 3 2 3 2 3 3 4 2" xfId="15010"/>
    <cellStyle name="Normal 3 2 3 2 3 3 5" xfId="15011"/>
    <cellStyle name="Normal 3 2 3 2 3 4" xfId="15012"/>
    <cellStyle name="Normal 3 2 3 2 3 4 2" xfId="15013"/>
    <cellStyle name="Normal 3 2 3 2 3 4 2 2" xfId="15014"/>
    <cellStyle name="Normal 3 2 3 2 3 4 2 2 2" xfId="15015"/>
    <cellStyle name="Normal 3 2 3 2 3 4 2 2 2 2" xfId="15016"/>
    <cellStyle name="Normal 3 2 3 2 3 4 2 2 3" xfId="15017"/>
    <cellStyle name="Normal 3 2 3 2 3 4 2 3" xfId="15018"/>
    <cellStyle name="Normal 3 2 3 2 3 4 2 3 2" xfId="15019"/>
    <cellStyle name="Normal 3 2 3 2 3 4 2 4" xfId="15020"/>
    <cellStyle name="Normal 3 2 3 2 3 4 3" xfId="15021"/>
    <cellStyle name="Normal 3 2 3 2 3 4 3 2" xfId="15022"/>
    <cellStyle name="Normal 3 2 3 2 3 4 3 2 2" xfId="15023"/>
    <cellStyle name="Normal 3 2 3 2 3 4 3 3" xfId="15024"/>
    <cellStyle name="Normal 3 2 3 2 3 4 4" xfId="15025"/>
    <cellStyle name="Normal 3 2 3 2 3 4 4 2" xfId="15026"/>
    <cellStyle name="Normal 3 2 3 2 3 4 5" xfId="15027"/>
    <cellStyle name="Normal 3 2 3 2 3 5" xfId="15028"/>
    <cellStyle name="Normal 3 2 3 2 3 5 2" xfId="15029"/>
    <cellStyle name="Normal 3 2 3 2 3 5 2 2" xfId="15030"/>
    <cellStyle name="Normal 3 2 3 2 3 5 2 2 2" xfId="15031"/>
    <cellStyle name="Normal 3 2 3 2 3 5 2 2 2 2" xfId="15032"/>
    <cellStyle name="Normal 3 2 3 2 3 5 2 2 3" xfId="15033"/>
    <cellStyle name="Normal 3 2 3 2 3 5 2 3" xfId="15034"/>
    <cellStyle name="Normal 3 2 3 2 3 5 2 3 2" xfId="15035"/>
    <cellStyle name="Normal 3 2 3 2 3 5 2 4" xfId="15036"/>
    <cellStyle name="Normal 3 2 3 2 3 5 3" xfId="15037"/>
    <cellStyle name="Normal 3 2 3 2 3 5 3 2" xfId="15038"/>
    <cellStyle name="Normal 3 2 3 2 3 5 3 2 2" xfId="15039"/>
    <cellStyle name="Normal 3 2 3 2 3 5 3 3" xfId="15040"/>
    <cellStyle name="Normal 3 2 3 2 3 5 4" xfId="15041"/>
    <cellStyle name="Normal 3 2 3 2 3 5 4 2" xfId="15042"/>
    <cellStyle name="Normal 3 2 3 2 3 5 5" xfId="15043"/>
    <cellStyle name="Normal 3 2 3 2 3 6" xfId="15044"/>
    <cellStyle name="Normal 3 2 3 2 3 6 2" xfId="15045"/>
    <cellStyle name="Normal 3 2 3 2 3 6 2 2" xfId="15046"/>
    <cellStyle name="Normal 3 2 3 2 3 6 2 2 2" xfId="15047"/>
    <cellStyle name="Normal 3 2 3 2 3 6 2 3" xfId="15048"/>
    <cellStyle name="Normal 3 2 3 2 3 6 3" xfId="15049"/>
    <cellStyle name="Normal 3 2 3 2 3 6 3 2" xfId="15050"/>
    <cellStyle name="Normal 3 2 3 2 3 6 4" xfId="15051"/>
    <cellStyle name="Normal 3 2 3 2 3 7" xfId="15052"/>
    <cellStyle name="Normal 3 2 3 2 3 7 2" xfId="15053"/>
    <cellStyle name="Normal 3 2 3 2 3 7 2 2" xfId="15054"/>
    <cellStyle name="Normal 3 2 3 2 3 7 3" xfId="15055"/>
    <cellStyle name="Normal 3 2 3 2 3 8" xfId="15056"/>
    <cellStyle name="Normal 3 2 3 2 3 8 2" xfId="15057"/>
    <cellStyle name="Normal 3 2 3 2 3 9" xfId="15058"/>
    <cellStyle name="Normal 3 2 3 2 3 9 2" xfId="15059"/>
    <cellStyle name="Normal 3 2 3 2 4" xfId="15060"/>
    <cellStyle name="Normal 3 2 3 2 4 2" xfId="15061"/>
    <cellStyle name="Normal 3 2 3 2 4 2 2" xfId="15062"/>
    <cellStyle name="Normal 3 2 3 2 4 2 2 2" xfId="15063"/>
    <cellStyle name="Normal 3 2 3 2 4 2 2 2 2" xfId="15064"/>
    <cellStyle name="Normal 3 2 3 2 4 2 2 2 2 2" xfId="15065"/>
    <cellStyle name="Normal 3 2 3 2 4 2 2 2 3" xfId="15066"/>
    <cellStyle name="Normal 3 2 3 2 4 2 2 3" xfId="15067"/>
    <cellStyle name="Normal 3 2 3 2 4 2 2 3 2" xfId="15068"/>
    <cellStyle name="Normal 3 2 3 2 4 2 2 4" xfId="15069"/>
    <cellStyle name="Normal 3 2 3 2 4 2 3" xfId="15070"/>
    <cellStyle name="Normal 3 2 3 2 4 2 3 2" xfId="15071"/>
    <cellStyle name="Normal 3 2 3 2 4 2 3 2 2" xfId="15072"/>
    <cellStyle name="Normal 3 2 3 2 4 2 3 3" xfId="15073"/>
    <cellStyle name="Normal 3 2 3 2 4 2 4" xfId="15074"/>
    <cellStyle name="Normal 3 2 3 2 4 2 4 2" xfId="15075"/>
    <cellStyle name="Normal 3 2 3 2 4 2 5" xfId="15076"/>
    <cellStyle name="Normal 3 2 3 2 4 3" xfId="15077"/>
    <cellStyle name="Normal 3 2 3 2 4 3 2" xfId="15078"/>
    <cellStyle name="Normal 3 2 3 2 4 3 2 2" xfId="15079"/>
    <cellStyle name="Normal 3 2 3 2 4 3 2 2 2" xfId="15080"/>
    <cellStyle name="Normal 3 2 3 2 4 3 2 2 2 2" xfId="15081"/>
    <cellStyle name="Normal 3 2 3 2 4 3 2 2 3" xfId="15082"/>
    <cellStyle name="Normal 3 2 3 2 4 3 2 3" xfId="15083"/>
    <cellStyle name="Normal 3 2 3 2 4 3 2 3 2" xfId="15084"/>
    <cellStyle name="Normal 3 2 3 2 4 3 2 4" xfId="15085"/>
    <cellStyle name="Normal 3 2 3 2 4 3 3" xfId="15086"/>
    <cellStyle name="Normal 3 2 3 2 4 3 3 2" xfId="15087"/>
    <cellStyle name="Normal 3 2 3 2 4 3 3 2 2" xfId="15088"/>
    <cellStyle name="Normal 3 2 3 2 4 3 3 3" xfId="15089"/>
    <cellStyle name="Normal 3 2 3 2 4 3 4" xfId="15090"/>
    <cellStyle name="Normal 3 2 3 2 4 3 4 2" xfId="15091"/>
    <cellStyle name="Normal 3 2 3 2 4 3 5" xfId="15092"/>
    <cellStyle name="Normal 3 2 3 2 4 4" xfId="15093"/>
    <cellStyle name="Normal 3 2 3 2 4 4 2" xfId="15094"/>
    <cellStyle name="Normal 3 2 3 2 4 4 2 2" xfId="15095"/>
    <cellStyle name="Normal 3 2 3 2 4 4 2 2 2" xfId="15096"/>
    <cellStyle name="Normal 3 2 3 2 4 4 2 3" xfId="15097"/>
    <cellStyle name="Normal 3 2 3 2 4 4 3" xfId="15098"/>
    <cellStyle name="Normal 3 2 3 2 4 4 3 2" xfId="15099"/>
    <cellStyle name="Normal 3 2 3 2 4 4 4" xfId="15100"/>
    <cellStyle name="Normal 3 2 3 2 4 5" xfId="15101"/>
    <cellStyle name="Normal 3 2 3 2 4 5 2" xfId="15102"/>
    <cellStyle name="Normal 3 2 3 2 4 5 2 2" xfId="15103"/>
    <cellStyle name="Normal 3 2 3 2 4 5 3" xfId="15104"/>
    <cellStyle name="Normal 3 2 3 2 4 6" xfId="15105"/>
    <cellStyle name="Normal 3 2 3 2 4 6 2" xfId="15106"/>
    <cellStyle name="Normal 3 2 3 2 4 7" xfId="15107"/>
    <cellStyle name="Normal 3 2 3 2 4 8" xfId="29215"/>
    <cellStyle name="Normal 3 2 3 2 5" xfId="15108"/>
    <cellStyle name="Normal 3 2 3 2 5 2" xfId="15109"/>
    <cellStyle name="Normal 3 2 3 2 5 2 2" xfId="15110"/>
    <cellStyle name="Normal 3 2 3 2 5 2 2 2" xfId="15111"/>
    <cellStyle name="Normal 3 2 3 2 5 2 2 2 2" xfId="15112"/>
    <cellStyle name="Normal 3 2 3 2 5 2 2 3" xfId="15113"/>
    <cellStyle name="Normal 3 2 3 2 5 2 3" xfId="15114"/>
    <cellStyle name="Normal 3 2 3 2 5 2 3 2" xfId="15115"/>
    <cellStyle name="Normal 3 2 3 2 5 2 4" xfId="15116"/>
    <cellStyle name="Normal 3 2 3 2 5 3" xfId="15117"/>
    <cellStyle name="Normal 3 2 3 2 5 3 2" xfId="15118"/>
    <cellStyle name="Normal 3 2 3 2 5 3 2 2" xfId="15119"/>
    <cellStyle name="Normal 3 2 3 2 5 3 3" xfId="15120"/>
    <cellStyle name="Normal 3 2 3 2 5 4" xfId="15121"/>
    <cellStyle name="Normal 3 2 3 2 5 4 2" xfId="15122"/>
    <cellStyle name="Normal 3 2 3 2 5 5" xfId="15123"/>
    <cellStyle name="Normal 3 2 3 2 6" xfId="15124"/>
    <cellStyle name="Normal 3 2 3 2 6 2" xfId="15125"/>
    <cellStyle name="Normal 3 2 3 2 6 2 2" xfId="15126"/>
    <cellStyle name="Normal 3 2 3 2 6 2 2 2" xfId="15127"/>
    <cellStyle name="Normal 3 2 3 2 6 2 2 2 2" xfId="15128"/>
    <cellStyle name="Normal 3 2 3 2 6 2 2 3" xfId="15129"/>
    <cellStyle name="Normal 3 2 3 2 6 2 3" xfId="15130"/>
    <cellStyle name="Normal 3 2 3 2 6 2 3 2" xfId="15131"/>
    <cellStyle name="Normal 3 2 3 2 6 2 4" xfId="15132"/>
    <cellStyle name="Normal 3 2 3 2 6 3" xfId="15133"/>
    <cellStyle name="Normal 3 2 3 2 6 3 2" xfId="15134"/>
    <cellStyle name="Normal 3 2 3 2 6 3 2 2" xfId="15135"/>
    <cellStyle name="Normal 3 2 3 2 6 3 3" xfId="15136"/>
    <cellStyle name="Normal 3 2 3 2 6 4" xfId="15137"/>
    <cellStyle name="Normal 3 2 3 2 6 4 2" xfId="15138"/>
    <cellStyle name="Normal 3 2 3 2 6 5" xfId="15139"/>
    <cellStyle name="Normal 3 2 3 2 7" xfId="15140"/>
    <cellStyle name="Normal 3 2 3 2 7 2" xfId="15141"/>
    <cellStyle name="Normal 3 2 3 2 7 2 2" xfId="15142"/>
    <cellStyle name="Normal 3 2 3 2 7 2 2 2" xfId="15143"/>
    <cellStyle name="Normal 3 2 3 2 7 2 2 2 2" xfId="15144"/>
    <cellStyle name="Normal 3 2 3 2 7 2 2 3" xfId="15145"/>
    <cellStyle name="Normal 3 2 3 2 7 2 3" xfId="15146"/>
    <cellStyle name="Normal 3 2 3 2 7 2 3 2" xfId="15147"/>
    <cellStyle name="Normal 3 2 3 2 7 2 4" xfId="15148"/>
    <cellStyle name="Normal 3 2 3 2 7 3" xfId="15149"/>
    <cellStyle name="Normal 3 2 3 2 7 3 2" xfId="15150"/>
    <cellStyle name="Normal 3 2 3 2 7 3 2 2" xfId="15151"/>
    <cellStyle name="Normal 3 2 3 2 7 3 3" xfId="15152"/>
    <cellStyle name="Normal 3 2 3 2 7 4" xfId="15153"/>
    <cellStyle name="Normal 3 2 3 2 7 4 2" xfId="15154"/>
    <cellStyle name="Normal 3 2 3 2 7 5" xfId="15155"/>
    <cellStyle name="Normal 3 2 3 2 8" xfId="15156"/>
    <cellStyle name="Normal 3 2 3 2 8 2" xfId="15157"/>
    <cellStyle name="Normal 3 2 3 2 8 2 2" xfId="15158"/>
    <cellStyle name="Normal 3 2 3 2 8 2 2 2" xfId="15159"/>
    <cellStyle name="Normal 3 2 3 2 8 2 3" xfId="15160"/>
    <cellStyle name="Normal 3 2 3 2 8 3" xfId="15161"/>
    <cellStyle name="Normal 3 2 3 2 8 3 2" xfId="15162"/>
    <cellStyle name="Normal 3 2 3 2 8 4" xfId="15163"/>
    <cellStyle name="Normal 3 2 3 2 9" xfId="15164"/>
    <cellStyle name="Normal 3 2 3 2 9 2" xfId="15165"/>
    <cellStyle name="Normal 3 2 3 2 9 2 2" xfId="15166"/>
    <cellStyle name="Normal 3 2 3 2 9 3" xfId="15167"/>
    <cellStyle name="Normal 3 2 3 3" xfId="15168"/>
    <cellStyle name="Normal 3 2 3 3 10" xfId="15169"/>
    <cellStyle name="Normal 3 2 3 3 10 2" xfId="15170"/>
    <cellStyle name="Normal 3 2 3 3 11" xfId="15171"/>
    <cellStyle name="Normal 3 2 3 3 12" xfId="29216"/>
    <cellStyle name="Normal 3 2 3 3 2" xfId="15172"/>
    <cellStyle name="Normal 3 2 3 3 2 10" xfId="15173"/>
    <cellStyle name="Normal 3 2 3 3 2 11" xfId="29217"/>
    <cellStyle name="Normal 3 2 3 3 2 2" xfId="15174"/>
    <cellStyle name="Normal 3 2 3 3 2 2 2" xfId="15175"/>
    <cellStyle name="Normal 3 2 3 3 2 2 2 2" xfId="15176"/>
    <cellStyle name="Normal 3 2 3 3 2 2 2 2 2" xfId="15177"/>
    <cellStyle name="Normal 3 2 3 3 2 2 2 2 2 2" xfId="15178"/>
    <cellStyle name="Normal 3 2 3 3 2 2 2 2 2 2 2" xfId="15179"/>
    <cellStyle name="Normal 3 2 3 3 2 2 2 2 2 3" xfId="15180"/>
    <cellStyle name="Normal 3 2 3 3 2 2 2 2 3" xfId="15181"/>
    <cellStyle name="Normal 3 2 3 3 2 2 2 2 3 2" xfId="15182"/>
    <cellStyle name="Normal 3 2 3 3 2 2 2 2 4" xfId="15183"/>
    <cellStyle name="Normal 3 2 3 3 2 2 2 3" xfId="15184"/>
    <cellStyle name="Normal 3 2 3 3 2 2 2 3 2" xfId="15185"/>
    <cellStyle name="Normal 3 2 3 3 2 2 2 3 2 2" xfId="15186"/>
    <cellStyle name="Normal 3 2 3 3 2 2 2 3 3" xfId="15187"/>
    <cellStyle name="Normal 3 2 3 3 2 2 2 4" xfId="15188"/>
    <cellStyle name="Normal 3 2 3 3 2 2 2 4 2" xfId="15189"/>
    <cellStyle name="Normal 3 2 3 3 2 2 2 5" xfId="15190"/>
    <cellStyle name="Normal 3 2 3 3 2 2 3" xfId="15191"/>
    <cellStyle name="Normal 3 2 3 3 2 2 3 2" xfId="15192"/>
    <cellStyle name="Normal 3 2 3 3 2 2 3 2 2" xfId="15193"/>
    <cellStyle name="Normal 3 2 3 3 2 2 3 2 2 2" xfId="15194"/>
    <cellStyle name="Normal 3 2 3 3 2 2 3 2 2 2 2" xfId="15195"/>
    <cellStyle name="Normal 3 2 3 3 2 2 3 2 2 3" xfId="15196"/>
    <cellStyle name="Normal 3 2 3 3 2 2 3 2 3" xfId="15197"/>
    <cellStyle name="Normal 3 2 3 3 2 2 3 2 3 2" xfId="15198"/>
    <cellStyle name="Normal 3 2 3 3 2 2 3 2 4" xfId="15199"/>
    <cellStyle name="Normal 3 2 3 3 2 2 3 3" xfId="15200"/>
    <cellStyle name="Normal 3 2 3 3 2 2 3 3 2" xfId="15201"/>
    <cellStyle name="Normal 3 2 3 3 2 2 3 3 2 2" xfId="15202"/>
    <cellStyle name="Normal 3 2 3 3 2 2 3 3 3" xfId="15203"/>
    <cellStyle name="Normal 3 2 3 3 2 2 3 4" xfId="15204"/>
    <cellStyle name="Normal 3 2 3 3 2 2 3 4 2" xfId="15205"/>
    <cellStyle name="Normal 3 2 3 3 2 2 3 5" xfId="15206"/>
    <cellStyle name="Normal 3 2 3 3 2 2 4" xfId="15207"/>
    <cellStyle name="Normal 3 2 3 3 2 2 4 2" xfId="15208"/>
    <cellStyle name="Normal 3 2 3 3 2 2 4 2 2" xfId="15209"/>
    <cellStyle name="Normal 3 2 3 3 2 2 4 2 2 2" xfId="15210"/>
    <cellStyle name="Normal 3 2 3 3 2 2 4 2 3" xfId="15211"/>
    <cellStyle name="Normal 3 2 3 3 2 2 4 3" xfId="15212"/>
    <cellStyle name="Normal 3 2 3 3 2 2 4 3 2" xfId="15213"/>
    <cellStyle name="Normal 3 2 3 3 2 2 4 4" xfId="15214"/>
    <cellStyle name="Normal 3 2 3 3 2 2 5" xfId="15215"/>
    <cellStyle name="Normal 3 2 3 3 2 2 5 2" xfId="15216"/>
    <cellStyle name="Normal 3 2 3 3 2 2 5 2 2" xfId="15217"/>
    <cellStyle name="Normal 3 2 3 3 2 2 5 3" xfId="15218"/>
    <cellStyle name="Normal 3 2 3 3 2 2 6" xfId="15219"/>
    <cellStyle name="Normal 3 2 3 3 2 2 6 2" xfId="15220"/>
    <cellStyle name="Normal 3 2 3 3 2 2 7" xfId="15221"/>
    <cellStyle name="Normal 3 2 3 3 2 2 8" xfId="29218"/>
    <cellStyle name="Normal 3 2 3 3 2 3" xfId="15222"/>
    <cellStyle name="Normal 3 2 3 3 2 3 2" xfId="15223"/>
    <cellStyle name="Normal 3 2 3 3 2 3 2 2" xfId="15224"/>
    <cellStyle name="Normal 3 2 3 3 2 3 2 2 2" xfId="15225"/>
    <cellStyle name="Normal 3 2 3 3 2 3 2 2 2 2" xfId="15226"/>
    <cellStyle name="Normal 3 2 3 3 2 3 2 2 3" xfId="15227"/>
    <cellStyle name="Normal 3 2 3 3 2 3 2 3" xfId="15228"/>
    <cellStyle name="Normal 3 2 3 3 2 3 2 3 2" xfId="15229"/>
    <cellStyle name="Normal 3 2 3 3 2 3 2 4" xfId="15230"/>
    <cellStyle name="Normal 3 2 3 3 2 3 3" xfId="15231"/>
    <cellStyle name="Normal 3 2 3 3 2 3 3 2" xfId="15232"/>
    <cellStyle name="Normal 3 2 3 3 2 3 3 2 2" xfId="15233"/>
    <cellStyle name="Normal 3 2 3 3 2 3 3 3" xfId="15234"/>
    <cellStyle name="Normal 3 2 3 3 2 3 4" xfId="15235"/>
    <cellStyle name="Normal 3 2 3 3 2 3 4 2" xfId="15236"/>
    <cellStyle name="Normal 3 2 3 3 2 3 5" xfId="15237"/>
    <cellStyle name="Normal 3 2 3 3 2 4" xfId="15238"/>
    <cellStyle name="Normal 3 2 3 3 2 4 2" xfId="15239"/>
    <cellStyle name="Normal 3 2 3 3 2 4 2 2" xfId="15240"/>
    <cellStyle name="Normal 3 2 3 3 2 4 2 2 2" xfId="15241"/>
    <cellStyle name="Normal 3 2 3 3 2 4 2 2 2 2" xfId="15242"/>
    <cellStyle name="Normal 3 2 3 3 2 4 2 2 3" xfId="15243"/>
    <cellStyle name="Normal 3 2 3 3 2 4 2 3" xfId="15244"/>
    <cellStyle name="Normal 3 2 3 3 2 4 2 3 2" xfId="15245"/>
    <cellStyle name="Normal 3 2 3 3 2 4 2 4" xfId="15246"/>
    <cellStyle name="Normal 3 2 3 3 2 4 3" xfId="15247"/>
    <cellStyle name="Normal 3 2 3 3 2 4 3 2" xfId="15248"/>
    <cellStyle name="Normal 3 2 3 3 2 4 3 2 2" xfId="15249"/>
    <cellStyle name="Normal 3 2 3 3 2 4 3 3" xfId="15250"/>
    <cellStyle name="Normal 3 2 3 3 2 4 4" xfId="15251"/>
    <cellStyle name="Normal 3 2 3 3 2 4 4 2" xfId="15252"/>
    <cellStyle name="Normal 3 2 3 3 2 4 5" xfId="15253"/>
    <cellStyle name="Normal 3 2 3 3 2 5" xfId="15254"/>
    <cellStyle name="Normal 3 2 3 3 2 5 2" xfId="15255"/>
    <cellStyle name="Normal 3 2 3 3 2 5 2 2" xfId="15256"/>
    <cellStyle name="Normal 3 2 3 3 2 5 2 2 2" xfId="15257"/>
    <cellStyle name="Normal 3 2 3 3 2 5 2 2 2 2" xfId="15258"/>
    <cellStyle name="Normal 3 2 3 3 2 5 2 2 3" xfId="15259"/>
    <cellStyle name="Normal 3 2 3 3 2 5 2 3" xfId="15260"/>
    <cellStyle name="Normal 3 2 3 3 2 5 2 3 2" xfId="15261"/>
    <cellStyle name="Normal 3 2 3 3 2 5 2 4" xfId="15262"/>
    <cellStyle name="Normal 3 2 3 3 2 5 3" xfId="15263"/>
    <cellStyle name="Normal 3 2 3 3 2 5 3 2" xfId="15264"/>
    <cellStyle name="Normal 3 2 3 3 2 5 3 2 2" xfId="15265"/>
    <cellStyle name="Normal 3 2 3 3 2 5 3 3" xfId="15266"/>
    <cellStyle name="Normal 3 2 3 3 2 5 4" xfId="15267"/>
    <cellStyle name="Normal 3 2 3 3 2 5 4 2" xfId="15268"/>
    <cellStyle name="Normal 3 2 3 3 2 5 5" xfId="15269"/>
    <cellStyle name="Normal 3 2 3 3 2 6" xfId="15270"/>
    <cellStyle name="Normal 3 2 3 3 2 6 2" xfId="15271"/>
    <cellStyle name="Normal 3 2 3 3 2 6 2 2" xfId="15272"/>
    <cellStyle name="Normal 3 2 3 3 2 6 2 2 2" xfId="15273"/>
    <cellStyle name="Normal 3 2 3 3 2 6 2 3" xfId="15274"/>
    <cellStyle name="Normal 3 2 3 3 2 6 3" xfId="15275"/>
    <cellStyle name="Normal 3 2 3 3 2 6 3 2" xfId="15276"/>
    <cellStyle name="Normal 3 2 3 3 2 6 4" xfId="15277"/>
    <cellStyle name="Normal 3 2 3 3 2 7" xfId="15278"/>
    <cellStyle name="Normal 3 2 3 3 2 7 2" xfId="15279"/>
    <cellStyle name="Normal 3 2 3 3 2 7 2 2" xfId="15280"/>
    <cellStyle name="Normal 3 2 3 3 2 7 3" xfId="15281"/>
    <cellStyle name="Normal 3 2 3 3 2 8" xfId="15282"/>
    <cellStyle name="Normal 3 2 3 3 2 8 2" xfId="15283"/>
    <cellStyle name="Normal 3 2 3 3 2 9" xfId="15284"/>
    <cellStyle name="Normal 3 2 3 3 2 9 2" xfId="15285"/>
    <cellStyle name="Normal 3 2 3 3 3" xfId="15286"/>
    <cellStyle name="Normal 3 2 3 3 3 2" xfId="15287"/>
    <cellStyle name="Normal 3 2 3 3 3 2 2" xfId="15288"/>
    <cellStyle name="Normal 3 2 3 3 3 2 2 2" xfId="15289"/>
    <cellStyle name="Normal 3 2 3 3 3 2 2 2 2" xfId="15290"/>
    <cellStyle name="Normal 3 2 3 3 3 2 2 2 2 2" xfId="15291"/>
    <cellStyle name="Normal 3 2 3 3 3 2 2 2 3" xfId="15292"/>
    <cellStyle name="Normal 3 2 3 3 3 2 2 3" xfId="15293"/>
    <cellStyle name="Normal 3 2 3 3 3 2 2 3 2" xfId="15294"/>
    <cellStyle name="Normal 3 2 3 3 3 2 2 4" xfId="15295"/>
    <cellStyle name="Normal 3 2 3 3 3 2 3" xfId="15296"/>
    <cellStyle name="Normal 3 2 3 3 3 2 3 2" xfId="15297"/>
    <cellStyle name="Normal 3 2 3 3 3 2 3 2 2" xfId="15298"/>
    <cellStyle name="Normal 3 2 3 3 3 2 3 3" xfId="15299"/>
    <cellStyle name="Normal 3 2 3 3 3 2 4" xfId="15300"/>
    <cellStyle name="Normal 3 2 3 3 3 2 4 2" xfId="15301"/>
    <cellStyle name="Normal 3 2 3 3 3 2 5" xfId="15302"/>
    <cellStyle name="Normal 3 2 3 3 3 3" xfId="15303"/>
    <cellStyle name="Normal 3 2 3 3 3 3 2" xfId="15304"/>
    <cellStyle name="Normal 3 2 3 3 3 3 2 2" xfId="15305"/>
    <cellStyle name="Normal 3 2 3 3 3 3 2 2 2" xfId="15306"/>
    <cellStyle name="Normal 3 2 3 3 3 3 2 2 2 2" xfId="15307"/>
    <cellStyle name="Normal 3 2 3 3 3 3 2 2 3" xfId="15308"/>
    <cellStyle name="Normal 3 2 3 3 3 3 2 3" xfId="15309"/>
    <cellStyle name="Normal 3 2 3 3 3 3 2 3 2" xfId="15310"/>
    <cellStyle name="Normal 3 2 3 3 3 3 2 4" xfId="15311"/>
    <cellStyle name="Normal 3 2 3 3 3 3 3" xfId="15312"/>
    <cellStyle name="Normal 3 2 3 3 3 3 3 2" xfId="15313"/>
    <cellStyle name="Normal 3 2 3 3 3 3 3 2 2" xfId="15314"/>
    <cellStyle name="Normal 3 2 3 3 3 3 3 3" xfId="15315"/>
    <cellStyle name="Normal 3 2 3 3 3 3 4" xfId="15316"/>
    <cellStyle name="Normal 3 2 3 3 3 3 4 2" xfId="15317"/>
    <cellStyle name="Normal 3 2 3 3 3 3 5" xfId="15318"/>
    <cellStyle name="Normal 3 2 3 3 3 4" xfId="15319"/>
    <cellStyle name="Normal 3 2 3 3 3 4 2" xfId="15320"/>
    <cellStyle name="Normal 3 2 3 3 3 4 2 2" xfId="15321"/>
    <cellStyle name="Normal 3 2 3 3 3 4 2 2 2" xfId="15322"/>
    <cellStyle name="Normal 3 2 3 3 3 4 2 3" xfId="15323"/>
    <cellStyle name="Normal 3 2 3 3 3 4 3" xfId="15324"/>
    <cellStyle name="Normal 3 2 3 3 3 4 3 2" xfId="15325"/>
    <cellStyle name="Normal 3 2 3 3 3 4 4" xfId="15326"/>
    <cellStyle name="Normal 3 2 3 3 3 5" xfId="15327"/>
    <cellStyle name="Normal 3 2 3 3 3 5 2" xfId="15328"/>
    <cellStyle name="Normal 3 2 3 3 3 5 2 2" xfId="15329"/>
    <cellStyle name="Normal 3 2 3 3 3 5 3" xfId="15330"/>
    <cellStyle name="Normal 3 2 3 3 3 6" xfId="15331"/>
    <cellStyle name="Normal 3 2 3 3 3 6 2" xfId="15332"/>
    <cellStyle name="Normal 3 2 3 3 3 7" xfId="15333"/>
    <cellStyle name="Normal 3 2 3 3 3 8" xfId="29219"/>
    <cellStyle name="Normal 3 2 3 3 4" xfId="15334"/>
    <cellStyle name="Normal 3 2 3 3 4 2" xfId="15335"/>
    <cellStyle name="Normal 3 2 3 3 4 2 2" xfId="15336"/>
    <cellStyle name="Normal 3 2 3 3 4 2 2 2" xfId="15337"/>
    <cellStyle name="Normal 3 2 3 3 4 2 2 2 2" xfId="15338"/>
    <cellStyle name="Normal 3 2 3 3 4 2 2 3" xfId="15339"/>
    <cellStyle name="Normal 3 2 3 3 4 2 3" xfId="15340"/>
    <cellStyle name="Normal 3 2 3 3 4 2 3 2" xfId="15341"/>
    <cellStyle name="Normal 3 2 3 3 4 2 4" xfId="15342"/>
    <cellStyle name="Normal 3 2 3 3 4 3" xfId="15343"/>
    <cellStyle name="Normal 3 2 3 3 4 3 2" xfId="15344"/>
    <cellStyle name="Normal 3 2 3 3 4 3 2 2" xfId="15345"/>
    <cellStyle name="Normal 3 2 3 3 4 3 3" xfId="15346"/>
    <cellStyle name="Normal 3 2 3 3 4 4" xfId="15347"/>
    <cellStyle name="Normal 3 2 3 3 4 4 2" xfId="15348"/>
    <cellStyle name="Normal 3 2 3 3 4 5" xfId="15349"/>
    <cellStyle name="Normal 3 2 3 3 5" xfId="15350"/>
    <cellStyle name="Normal 3 2 3 3 5 2" xfId="15351"/>
    <cellStyle name="Normal 3 2 3 3 5 2 2" xfId="15352"/>
    <cellStyle name="Normal 3 2 3 3 5 2 2 2" xfId="15353"/>
    <cellStyle name="Normal 3 2 3 3 5 2 2 2 2" xfId="15354"/>
    <cellStyle name="Normal 3 2 3 3 5 2 2 3" xfId="15355"/>
    <cellStyle name="Normal 3 2 3 3 5 2 3" xfId="15356"/>
    <cellStyle name="Normal 3 2 3 3 5 2 3 2" xfId="15357"/>
    <cellStyle name="Normal 3 2 3 3 5 2 4" xfId="15358"/>
    <cellStyle name="Normal 3 2 3 3 5 3" xfId="15359"/>
    <cellStyle name="Normal 3 2 3 3 5 3 2" xfId="15360"/>
    <cellStyle name="Normal 3 2 3 3 5 3 2 2" xfId="15361"/>
    <cellStyle name="Normal 3 2 3 3 5 3 3" xfId="15362"/>
    <cellStyle name="Normal 3 2 3 3 5 4" xfId="15363"/>
    <cellStyle name="Normal 3 2 3 3 5 4 2" xfId="15364"/>
    <cellStyle name="Normal 3 2 3 3 5 5" xfId="15365"/>
    <cellStyle name="Normal 3 2 3 3 6" xfId="15366"/>
    <cellStyle name="Normal 3 2 3 3 6 2" xfId="15367"/>
    <cellStyle name="Normal 3 2 3 3 6 2 2" xfId="15368"/>
    <cellStyle name="Normal 3 2 3 3 6 2 2 2" xfId="15369"/>
    <cellStyle name="Normal 3 2 3 3 6 2 2 2 2" xfId="15370"/>
    <cellStyle name="Normal 3 2 3 3 6 2 2 3" xfId="15371"/>
    <cellStyle name="Normal 3 2 3 3 6 2 3" xfId="15372"/>
    <cellStyle name="Normal 3 2 3 3 6 2 3 2" xfId="15373"/>
    <cellStyle name="Normal 3 2 3 3 6 2 4" xfId="15374"/>
    <cellStyle name="Normal 3 2 3 3 6 3" xfId="15375"/>
    <cellStyle name="Normal 3 2 3 3 6 3 2" xfId="15376"/>
    <cellStyle name="Normal 3 2 3 3 6 3 2 2" xfId="15377"/>
    <cellStyle name="Normal 3 2 3 3 6 3 3" xfId="15378"/>
    <cellStyle name="Normal 3 2 3 3 6 4" xfId="15379"/>
    <cellStyle name="Normal 3 2 3 3 6 4 2" xfId="15380"/>
    <cellStyle name="Normal 3 2 3 3 6 5" xfId="15381"/>
    <cellStyle name="Normal 3 2 3 3 7" xfId="15382"/>
    <cellStyle name="Normal 3 2 3 3 7 2" xfId="15383"/>
    <cellStyle name="Normal 3 2 3 3 7 2 2" xfId="15384"/>
    <cellStyle name="Normal 3 2 3 3 7 2 2 2" xfId="15385"/>
    <cellStyle name="Normal 3 2 3 3 7 2 3" xfId="15386"/>
    <cellStyle name="Normal 3 2 3 3 7 3" xfId="15387"/>
    <cellStyle name="Normal 3 2 3 3 7 3 2" xfId="15388"/>
    <cellStyle name="Normal 3 2 3 3 7 4" xfId="15389"/>
    <cellStyle name="Normal 3 2 3 3 8" xfId="15390"/>
    <cellStyle name="Normal 3 2 3 3 8 2" xfId="15391"/>
    <cellStyle name="Normal 3 2 3 3 8 2 2" xfId="15392"/>
    <cellStyle name="Normal 3 2 3 3 8 3" xfId="15393"/>
    <cellStyle name="Normal 3 2 3 3 9" xfId="15394"/>
    <cellStyle name="Normal 3 2 3 3 9 2" xfId="15395"/>
    <cellStyle name="Normal 3 2 3 4" xfId="15396"/>
    <cellStyle name="Normal 3 2 3 4 10" xfId="15397"/>
    <cellStyle name="Normal 3 2 3 4 11" xfId="29220"/>
    <cellStyle name="Normal 3 2 3 4 2" xfId="15398"/>
    <cellStyle name="Normal 3 2 3 4 2 2" xfId="15399"/>
    <cellStyle name="Normal 3 2 3 4 2 2 2" xfId="15400"/>
    <cellStyle name="Normal 3 2 3 4 2 2 2 2" xfId="15401"/>
    <cellStyle name="Normal 3 2 3 4 2 2 2 2 2" xfId="15402"/>
    <cellStyle name="Normal 3 2 3 4 2 2 2 2 2 2" xfId="15403"/>
    <cellStyle name="Normal 3 2 3 4 2 2 2 2 3" xfId="15404"/>
    <cellStyle name="Normal 3 2 3 4 2 2 2 3" xfId="15405"/>
    <cellStyle name="Normal 3 2 3 4 2 2 2 3 2" xfId="15406"/>
    <cellStyle name="Normal 3 2 3 4 2 2 2 4" xfId="15407"/>
    <cellStyle name="Normal 3 2 3 4 2 2 3" xfId="15408"/>
    <cellStyle name="Normal 3 2 3 4 2 2 3 2" xfId="15409"/>
    <cellStyle name="Normal 3 2 3 4 2 2 3 2 2" xfId="15410"/>
    <cellStyle name="Normal 3 2 3 4 2 2 3 3" xfId="15411"/>
    <cellStyle name="Normal 3 2 3 4 2 2 4" xfId="15412"/>
    <cellStyle name="Normal 3 2 3 4 2 2 4 2" xfId="15413"/>
    <cellStyle name="Normal 3 2 3 4 2 2 5" xfId="15414"/>
    <cellStyle name="Normal 3 2 3 4 2 3" xfId="15415"/>
    <cellStyle name="Normal 3 2 3 4 2 3 2" xfId="15416"/>
    <cellStyle name="Normal 3 2 3 4 2 3 2 2" xfId="15417"/>
    <cellStyle name="Normal 3 2 3 4 2 3 2 2 2" xfId="15418"/>
    <cellStyle name="Normal 3 2 3 4 2 3 2 2 2 2" xfId="15419"/>
    <cellStyle name="Normal 3 2 3 4 2 3 2 2 3" xfId="15420"/>
    <cellStyle name="Normal 3 2 3 4 2 3 2 3" xfId="15421"/>
    <cellStyle name="Normal 3 2 3 4 2 3 2 3 2" xfId="15422"/>
    <cellStyle name="Normal 3 2 3 4 2 3 2 4" xfId="15423"/>
    <cellStyle name="Normal 3 2 3 4 2 3 3" xfId="15424"/>
    <cellStyle name="Normal 3 2 3 4 2 3 3 2" xfId="15425"/>
    <cellStyle name="Normal 3 2 3 4 2 3 3 2 2" xfId="15426"/>
    <cellStyle name="Normal 3 2 3 4 2 3 3 3" xfId="15427"/>
    <cellStyle name="Normal 3 2 3 4 2 3 4" xfId="15428"/>
    <cellStyle name="Normal 3 2 3 4 2 3 4 2" xfId="15429"/>
    <cellStyle name="Normal 3 2 3 4 2 3 5" xfId="15430"/>
    <cellStyle name="Normal 3 2 3 4 2 4" xfId="15431"/>
    <cellStyle name="Normal 3 2 3 4 2 4 2" xfId="15432"/>
    <cellStyle name="Normal 3 2 3 4 2 4 2 2" xfId="15433"/>
    <cellStyle name="Normal 3 2 3 4 2 4 2 2 2" xfId="15434"/>
    <cellStyle name="Normal 3 2 3 4 2 4 2 3" xfId="15435"/>
    <cellStyle name="Normal 3 2 3 4 2 4 3" xfId="15436"/>
    <cellStyle name="Normal 3 2 3 4 2 4 3 2" xfId="15437"/>
    <cellStyle name="Normal 3 2 3 4 2 4 4" xfId="15438"/>
    <cellStyle name="Normal 3 2 3 4 2 5" xfId="15439"/>
    <cellStyle name="Normal 3 2 3 4 2 5 2" xfId="15440"/>
    <cellStyle name="Normal 3 2 3 4 2 5 2 2" xfId="15441"/>
    <cellStyle name="Normal 3 2 3 4 2 5 3" xfId="15442"/>
    <cellStyle name="Normal 3 2 3 4 2 6" xfId="15443"/>
    <cellStyle name="Normal 3 2 3 4 2 6 2" xfId="15444"/>
    <cellStyle name="Normal 3 2 3 4 2 7" xfId="15445"/>
    <cellStyle name="Normal 3 2 3 4 2 8" xfId="29221"/>
    <cellStyle name="Normal 3 2 3 4 3" xfId="15446"/>
    <cellStyle name="Normal 3 2 3 4 3 2" xfId="15447"/>
    <cellStyle name="Normal 3 2 3 4 3 2 2" xfId="15448"/>
    <cellStyle name="Normal 3 2 3 4 3 2 2 2" xfId="15449"/>
    <cellStyle name="Normal 3 2 3 4 3 2 2 2 2" xfId="15450"/>
    <cellStyle name="Normal 3 2 3 4 3 2 2 3" xfId="15451"/>
    <cellStyle name="Normal 3 2 3 4 3 2 3" xfId="15452"/>
    <cellStyle name="Normal 3 2 3 4 3 2 3 2" xfId="15453"/>
    <cellStyle name="Normal 3 2 3 4 3 2 4" xfId="15454"/>
    <cellStyle name="Normal 3 2 3 4 3 3" xfId="15455"/>
    <cellStyle name="Normal 3 2 3 4 3 3 2" xfId="15456"/>
    <cellStyle name="Normal 3 2 3 4 3 3 2 2" xfId="15457"/>
    <cellStyle name="Normal 3 2 3 4 3 3 3" xfId="15458"/>
    <cellStyle name="Normal 3 2 3 4 3 4" xfId="15459"/>
    <cellStyle name="Normal 3 2 3 4 3 4 2" xfId="15460"/>
    <cellStyle name="Normal 3 2 3 4 3 5" xfId="15461"/>
    <cellStyle name="Normal 3 2 3 4 4" xfId="15462"/>
    <cellStyle name="Normal 3 2 3 4 4 2" xfId="15463"/>
    <cellStyle name="Normal 3 2 3 4 4 2 2" xfId="15464"/>
    <cellStyle name="Normal 3 2 3 4 4 2 2 2" xfId="15465"/>
    <cellStyle name="Normal 3 2 3 4 4 2 2 2 2" xfId="15466"/>
    <cellStyle name="Normal 3 2 3 4 4 2 2 3" xfId="15467"/>
    <cellStyle name="Normal 3 2 3 4 4 2 3" xfId="15468"/>
    <cellStyle name="Normal 3 2 3 4 4 2 3 2" xfId="15469"/>
    <cellStyle name="Normal 3 2 3 4 4 2 4" xfId="15470"/>
    <cellStyle name="Normal 3 2 3 4 4 3" xfId="15471"/>
    <cellStyle name="Normal 3 2 3 4 4 3 2" xfId="15472"/>
    <cellStyle name="Normal 3 2 3 4 4 3 2 2" xfId="15473"/>
    <cellStyle name="Normal 3 2 3 4 4 3 3" xfId="15474"/>
    <cellStyle name="Normal 3 2 3 4 4 4" xfId="15475"/>
    <cellStyle name="Normal 3 2 3 4 4 4 2" xfId="15476"/>
    <cellStyle name="Normal 3 2 3 4 4 5" xfId="15477"/>
    <cellStyle name="Normal 3 2 3 4 5" xfId="15478"/>
    <cellStyle name="Normal 3 2 3 4 5 2" xfId="15479"/>
    <cellStyle name="Normal 3 2 3 4 5 2 2" xfId="15480"/>
    <cellStyle name="Normal 3 2 3 4 5 2 2 2" xfId="15481"/>
    <cellStyle name="Normal 3 2 3 4 5 2 2 2 2" xfId="15482"/>
    <cellStyle name="Normal 3 2 3 4 5 2 2 3" xfId="15483"/>
    <cellStyle name="Normal 3 2 3 4 5 2 3" xfId="15484"/>
    <cellStyle name="Normal 3 2 3 4 5 2 3 2" xfId="15485"/>
    <cellStyle name="Normal 3 2 3 4 5 2 4" xfId="15486"/>
    <cellStyle name="Normal 3 2 3 4 5 3" xfId="15487"/>
    <cellStyle name="Normal 3 2 3 4 5 3 2" xfId="15488"/>
    <cellStyle name="Normal 3 2 3 4 5 3 2 2" xfId="15489"/>
    <cellStyle name="Normal 3 2 3 4 5 3 3" xfId="15490"/>
    <cellStyle name="Normal 3 2 3 4 5 4" xfId="15491"/>
    <cellStyle name="Normal 3 2 3 4 5 4 2" xfId="15492"/>
    <cellStyle name="Normal 3 2 3 4 5 5" xfId="15493"/>
    <cellStyle name="Normal 3 2 3 4 6" xfId="15494"/>
    <cellStyle name="Normal 3 2 3 4 6 2" xfId="15495"/>
    <cellStyle name="Normal 3 2 3 4 6 2 2" xfId="15496"/>
    <cellStyle name="Normal 3 2 3 4 6 2 2 2" xfId="15497"/>
    <cellStyle name="Normal 3 2 3 4 6 2 3" xfId="15498"/>
    <cellStyle name="Normal 3 2 3 4 6 3" xfId="15499"/>
    <cellStyle name="Normal 3 2 3 4 6 3 2" xfId="15500"/>
    <cellStyle name="Normal 3 2 3 4 6 4" xfId="15501"/>
    <cellStyle name="Normal 3 2 3 4 7" xfId="15502"/>
    <cellStyle name="Normal 3 2 3 4 7 2" xfId="15503"/>
    <cellStyle name="Normal 3 2 3 4 7 2 2" xfId="15504"/>
    <cellStyle name="Normal 3 2 3 4 7 3" xfId="15505"/>
    <cellStyle name="Normal 3 2 3 4 8" xfId="15506"/>
    <cellStyle name="Normal 3 2 3 4 8 2" xfId="15507"/>
    <cellStyle name="Normal 3 2 3 4 9" xfId="15508"/>
    <cellStyle name="Normal 3 2 3 4 9 2" xfId="15509"/>
    <cellStyle name="Normal 3 2 3 5" xfId="15510"/>
    <cellStyle name="Normal 3 2 3 5 10" xfId="15511"/>
    <cellStyle name="Normal 3 2 3 5 11" xfId="29222"/>
    <cellStyle name="Normal 3 2 3 5 2" xfId="15512"/>
    <cellStyle name="Normal 3 2 3 5 2 2" xfId="15513"/>
    <cellStyle name="Normal 3 2 3 5 2 2 2" xfId="15514"/>
    <cellStyle name="Normal 3 2 3 5 2 2 2 2" xfId="15515"/>
    <cellStyle name="Normal 3 2 3 5 2 2 2 2 2" xfId="15516"/>
    <cellStyle name="Normal 3 2 3 5 2 2 2 2 2 2" xfId="15517"/>
    <cellStyle name="Normal 3 2 3 5 2 2 2 2 3" xfId="15518"/>
    <cellStyle name="Normal 3 2 3 5 2 2 2 3" xfId="15519"/>
    <cellStyle name="Normal 3 2 3 5 2 2 2 3 2" xfId="15520"/>
    <cellStyle name="Normal 3 2 3 5 2 2 2 4" xfId="15521"/>
    <cellStyle name="Normal 3 2 3 5 2 2 3" xfId="15522"/>
    <cellStyle name="Normal 3 2 3 5 2 2 3 2" xfId="15523"/>
    <cellStyle name="Normal 3 2 3 5 2 2 3 2 2" xfId="15524"/>
    <cellStyle name="Normal 3 2 3 5 2 2 3 3" xfId="15525"/>
    <cellStyle name="Normal 3 2 3 5 2 2 4" xfId="15526"/>
    <cellStyle name="Normal 3 2 3 5 2 2 4 2" xfId="15527"/>
    <cellStyle name="Normal 3 2 3 5 2 2 5" xfId="15528"/>
    <cellStyle name="Normal 3 2 3 5 2 3" xfId="15529"/>
    <cellStyle name="Normal 3 2 3 5 2 3 2" xfId="15530"/>
    <cellStyle name="Normal 3 2 3 5 2 3 2 2" xfId="15531"/>
    <cellStyle name="Normal 3 2 3 5 2 3 2 2 2" xfId="15532"/>
    <cellStyle name="Normal 3 2 3 5 2 3 2 2 2 2" xfId="15533"/>
    <cellStyle name="Normal 3 2 3 5 2 3 2 2 3" xfId="15534"/>
    <cellStyle name="Normal 3 2 3 5 2 3 2 3" xfId="15535"/>
    <cellStyle name="Normal 3 2 3 5 2 3 2 3 2" xfId="15536"/>
    <cellStyle name="Normal 3 2 3 5 2 3 2 4" xfId="15537"/>
    <cellStyle name="Normal 3 2 3 5 2 3 3" xfId="15538"/>
    <cellStyle name="Normal 3 2 3 5 2 3 3 2" xfId="15539"/>
    <cellStyle name="Normal 3 2 3 5 2 3 3 2 2" xfId="15540"/>
    <cellStyle name="Normal 3 2 3 5 2 3 3 3" xfId="15541"/>
    <cellStyle name="Normal 3 2 3 5 2 3 4" xfId="15542"/>
    <cellStyle name="Normal 3 2 3 5 2 3 4 2" xfId="15543"/>
    <cellStyle name="Normal 3 2 3 5 2 3 5" xfId="15544"/>
    <cellStyle name="Normal 3 2 3 5 2 4" xfId="15545"/>
    <cellStyle name="Normal 3 2 3 5 2 4 2" xfId="15546"/>
    <cellStyle name="Normal 3 2 3 5 2 4 2 2" xfId="15547"/>
    <cellStyle name="Normal 3 2 3 5 2 4 2 2 2" xfId="15548"/>
    <cellStyle name="Normal 3 2 3 5 2 4 2 3" xfId="15549"/>
    <cellStyle name="Normal 3 2 3 5 2 4 3" xfId="15550"/>
    <cellStyle name="Normal 3 2 3 5 2 4 3 2" xfId="15551"/>
    <cellStyle name="Normal 3 2 3 5 2 4 4" xfId="15552"/>
    <cellStyle name="Normal 3 2 3 5 2 5" xfId="15553"/>
    <cellStyle name="Normal 3 2 3 5 2 5 2" xfId="15554"/>
    <cellStyle name="Normal 3 2 3 5 2 5 2 2" xfId="15555"/>
    <cellStyle name="Normal 3 2 3 5 2 5 3" xfId="15556"/>
    <cellStyle name="Normal 3 2 3 5 2 6" xfId="15557"/>
    <cellStyle name="Normal 3 2 3 5 2 6 2" xfId="15558"/>
    <cellStyle name="Normal 3 2 3 5 2 7" xfId="15559"/>
    <cellStyle name="Normal 3 2 3 5 2 8" xfId="29223"/>
    <cellStyle name="Normal 3 2 3 5 3" xfId="15560"/>
    <cellStyle name="Normal 3 2 3 5 3 2" xfId="15561"/>
    <cellStyle name="Normal 3 2 3 5 3 2 2" xfId="15562"/>
    <cellStyle name="Normal 3 2 3 5 3 2 2 2" xfId="15563"/>
    <cellStyle name="Normal 3 2 3 5 3 2 2 2 2" xfId="15564"/>
    <cellStyle name="Normal 3 2 3 5 3 2 2 3" xfId="15565"/>
    <cellStyle name="Normal 3 2 3 5 3 2 3" xfId="15566"/>
    <cellStyle name="Normal 3 2 3 5 3 2 3 2" xfId="15567"/>
    <cellStyle name="Normal 3 2 3 5 3 2 4" xfId="15568"/>
    <cellStyle name="Normal 3 2 3 5 3 3" xfId="15569"/>
    <cellStyle name="Normal 3 2 3 5 3 3 2" xfId="15570"/>
    <cellStyle name="Normal 3 2 3 5 3 3 2 2" xfId="15571"/>
    <cellStyle name="Normal 3 2 3 5 3 3 3" xfId="15572"/>
    <cellStyle name="Normal 3 2 3 5 3 4" xfId="15573"/>
    <cellStyle name="Normal 3 2 3 5 3 4 2" xfId="15574"/>
    <cellStyle name="Normal 3 2 3 5 3 5" xfId="15575"/>
    <cellStyle name="Normal 3 2 3 5 4" xfId="15576"/>
    <cellStyle name="Normal 3 2 3 5 4 2" xfId="15577"/>
    <cellStyle name="Normal 3 2 3 5 4 2 2" xfId="15578"/>
    <cellStyle name="Normal 3 2 3 5 4 2 2 2" xfId="15579"/>
    <cellStyle name="Normal 3 2 3 5 4 2 2 2 2" xfId="15580"/>
    <cellStyle name="Normal 3 2 3 5 4 2 2 3" xfId="15581"/>
    <cellStyle name="Normal 3 2 3 5 4 2 3" xfId="15582"/>
    <cellStyle name="Normal 3 2 3 5 4 2 3 2" xfId="15583"/>
    <cellStyle name="Normal 3 2 3 5 4 2 4" xfId="15584"/>
    <cellStyle name="Normal 3 2 3 5 4 3" xfId="15585"/>
    <cellStyle name="Normal 3 2 3 5 4 3 2" xfId="15586"/>
    <cellStyle name="Normal 3 2 3 5 4 3 2 2" xfId="15587"/>
    <cellStyle name="Normal 3 2 3 5 4 3 3" xfId="15588"/>
    <cellStyle name="Normal 3 2 3 5 4 4" xfId="15589"/>
    <cellStyle name="Normal 3 2 3 5 4 4 2" xfId="15590"/>
    <cellStyle name="Normal 3 2 3 5 4 5" xfId="15591"/>
    <cellStyle name="Normal 3 2 3 5 5" xfId="15592"/>
    <cellStyle name="Normal 3 2 3 5 5 2" xfId="15593"/>
    <cellStyle name="Normal 3 2 3 5 5 2 2" xfId="15594"/>
    <cellStyle name="Normal 3 2 3 5 5 2 2 2" xfId="15595"/>
    <cellStyle name="Normal 3 2 3 5 5 2 2 2 2" xfId="15596"/>
    <cellStyle name="Normal 3 2 3 5 5 2 2 3" xfId="15597"/>
    <cellStyle name="Normal 3 2 3 5 5 2 3" xfId="15598"/>
    <cellStyle name="Normal 3 2 3 5 5 2 3 2" xfId="15599"/>
    <cellStyle name="Normal 3 2 3 5 5 2 4" xfId="15600"/>
    <cellStyle name="Normal 3 2 3 5 5 3" xfId="15601"/>
    <cellStyle name="Normal 3 2 3 5 5 3 2" xfId="15602"/>
    <cellStyle name="Normal 3 2 3 5 5 3 2 2" xfId="15603"/>
    <cellStyle name="Normal 3 2 3 5 5 3 3" xfId="15604"/>
    <cellStyle name="Normal 3 2 3 5 5 4" xfId="15605"/>
    <cellStyle name="Normal 3 2 3 5 5 4 2" xfId="15606"/>
    <cellStyle name="Normal 3 2 3 5 5 5" xfId="15607"/>
    <cellStyle name="Normal 3 2 3 5 6" xfId="15608"/>
    <cellStyle name="Normal 3 2 3 5 6 2" xfId="15609"/>
    <cellStyle name="Normal 3 2 3 5 6 2 2" xfId="15610"/>
    <cellStyle name="Normal 3 2 3 5 6 2 2 2" xfId="15611"/>
    <cellStyle name="Normal 3 2 3 5 6 2 3" xfId="15612"/>
    <cellStyle name="Normal 3 2 3 5 6 3" xfId="15613"/>
    <cellStyle name="Normal 3 2 3 5 6 3 2" xfId="15614"/>
    <cellStyle name="Normal 3 2 3 5 6 4" xfId="15615"/>
    <cellStyle name="Normal 3 2 3 5 7" xfId="15616"/>
    <cellStyle name="Normal 3 2 3 5 7 2" xfId="15617"/>
    <cellStyle name="Normal 3 2 3 5 7 2 2" xfId="15618"/>
    <cellStyle name="Normal 3 2 3 5 7 3" xfId="15619"/>
    <cellStyle name="Normal 3 2 3 5 8" xfId="15620"/>
    <cellStyle name="Normal 3 2 3 5 8 2" xfId="15621"/>
    <cellStyle name="Normal 3 2 3 5 9" xfId="15622"/>
    <cellStyle name="Normal 3 2 3 5 9 2" xfId="15623"/>
    <cellStyle name="Normal 3 2 3 6" xfId="15624"/>
    <cellStyle name="Normal 3 2 3 6 2" xfId="15625"/>
    <cellStyle name="Normal 3 2 3 6 2 2" xfId="15626"/>
    <cellStyle name="Normal 3 2 3 6 2 2 2" xfId="15627"/>
    <cellStyle name="Normal 3 2 3 6 2 2 2 2" xfId="15628"/>
    <cellStyle name="Normal 3 2 3 6 2 2 2 2 2" xfId="15629"/>
    <cellStyle name="Normal 3 2 3 6 2 2 2 3" xfId="15630"/>
    <cellStyle name="Normal 3 2 3 6 2 2 3" xfId="15631"/>
    <cellStyle name="Normal 3 2 3 6 2 2 3 2" xfId="15632"/>
    <cellStyle name="Normal 3 2 3 6 2 2 4" xfId="15633"/>
    <cellStyle name="Normal 3 2 3 6 2 3" xfId="15634"/>
    <cellStyle name="Normal 3 2 3 6 2 3 2" xfId="15635"/>
    <cellStyle name="Normal 3 2 3 6 2 3 2 2" xfId="15636"/>
    <cellStyle name="Normal 3 2 3 6 2 3 3" xfId="15637"/>
    <cellStyle name="Normal 3 2 3 6 2 4" xfId="15638"/>
    <cellStyle name="Normal 3 2 3 6 2 4 2" xfId="15639"/>
    <cellStyle name="Normal 3 2 3 6 2 5" xfId="15640"/>
    <cellStyle name="Normal 3 2 3 6 3" xfId="15641"/>
    <cellStyle name="Normal 3 2 3 6 3 2" xfId="15642"/>
    <cellStyle name="Normal 3 2 3 6 3 2 2" xfId="15643"/>
    <cellStyle name="Normal 3 2 3 6 3 2 2 2" xfId="15644"/>
    <cellStyle name="Normal 3 2 3 6 3 2 2 2 2" xfId="15645"/>
    <cellStyle name="Normal 3 2 3 6 3 2 2 3" xfId="15646"/>
    <cellStyle name="Normal 3 2 3 6 3 2 3" xfId="15647"/>
    <cellStyle name="Normal 3 2 3 6 3 2 3 2" xfId="15648"/>
    <cellStyle name="Normal 3 2 3 6 3 2 4" xfId="15649"/>
    <cellStyle name="Normal 3 2 3 6 3 3" xfId="15650"/>
    <cellStyle name="Normal 3 2 3 6 3 3 2" xfId="15651"/>
    <cellStyle name="Normal 3 2 3 6 3 3 2 2" xfId="15652"/>
    <cellStyle name="Normal 3 2 3 6 3 3 3" xfId="15653"/>
    <cellStyle name="Normal 3 2 3 6 3 4" xfId="15654"/>
    <cellStyle name="Normal 3 2 3 6 3 4 2" xfId="15655"/>
    <cellStyle name="Normal 3 2 3 6 3 5" xfId="15656"/>
    <cellStyle name="Normal 3 2 3 6 4" xfId="15657"/>
    <cellStyle name="Normal 3 2 3 6 4 2" xfId="15658"/>
    <cellStyle name="Normal 3 2 3 6 4 2 2" xfId="15659"/>
    <cellStyle name="Normal 3 2 3 6 4 2 2 2" xfId="15660"/>
    <cellStyle name="Normal 3 2 3 6 4 2 3" xfId="15661"/>
    <cellStyle name="Normal 3 2 3 6 4 3" xfId="15662"/>
    <cellStyle name="Normal 3 2 3 6 4 3 2" xfId="15663"/>
    <cellStyle name="Normal 3 2 3 6 4 4" xfId="15664"/>
    <cellStyle name="Normal 3 2 3 6 5" xfId="15665"/>
    <cellStyle name="Normal 3 2 3 6 5 2" xfId="15666"/>
    <cellStyle name="Normal 3 2 3 6 5 2 2" xfId="15667"/>
    <cellStyle name="Normal 3 2 3 6 5 3" xfId="15668"/>
    <cellStyle name="Normal 3 2 3 6 6" xfId="15669"/>
    <cellStyle name="Normal 3 2 3 6 6 2" xfId="15670"/>
    <cellStyle name="Normal 3 2 3 6 7" xfId="15671"/>
    <cellStyle name="Normal 3 2 3 6 8" xfId="29224"/>
    <cellStyle name="Normal 3 2 3 7" xfId="15672"/>
    <cellStyle name="Normal 3 2 3 7 2" xfId="15673"/>
    <cellStyle name="Normal 3 2 3 7 2 2" xfId="15674"/>
    <cellStyle name="Normal 3 2 3 7 2 2 2" xfId="15675"/>
    <cellStyle name="Normal 3 2 3 7 2 2 2 2" xfId="15676"/>
    <cellStyle name="Normal 3 2 3 7 2 2 3" xfId="15677"/>
    <cellStyle name="Normal 3 2 3 7 2 3" xfId="15678"/>
    <cellStyle name="Normal 3 2 3 7 2 3 2" xfId="15679"/>
    <cellStyle name="Normal 3 2 3 7 2 4" xfId="15680"/>
    <cellStyle name="Normal 3 2 3 7 3" xfId="15681"/>
    <cellStyle name="Normal 3 2 3 7 3 2" xfId="15682"/>
    <cellStyle name="Normal 3 2 3 7 3 2 2" xfId="15683"/>
    <cellStyle name="Normal 3 2 3 7 3 3" xfId="15684"/>
    <cellStyle name="Normal 3 2 3 7 4" xfId="15685"/>
    <cellStyle name="Normal 3 2 3 7 4 2" xfId="15686"/>
    <cellStyle name="Normal 3 2 3 7 5" xfId="15687"/>
    <cellStyle name="Normal 3 2 3 8" xfId="15688"/>
    <cellStyle name="Normal 3 2 3 8 2" xfId="15689"/>
    <cellStyle name="Normal 3 2 3 8 2 2" xfId="15690"/>
    <cellStyle name="Normal 3 2 3 8 2 2 2" xfId="15691"/>
    <cellStyle name="Normal 3 2 3 8 2 2 2 2" xfId="15692"/>
    <cellStyle name="Normal 3 2 3 8 2 2 3" xfId="15693"/>
    <cellStyle name="Normal 3 2 3 8 2 3" xfId="15694"/>
    <cellStyle name="Normal 3 2 3 8 2 3 2" xfId="15695"/>
    <cellStyle name="Normal 3 2 3 8 2 4" xfId="15696"/>
    <cellStyle name="Normal 3 2 3 8 3" xfId="15697"/>
    <cellStyle name="Normal 3 2 3 8 3 2" xfId="15698"/>
    <cellStyle name="Normal 3 2 3 8 3 2 2" xfId="15699"/>
    <cellStyle name="Normal 3 2 3 8 3 3" xfId="15700"/>
    <cellStyle name="Normal 3 2 3 8 4" xfId="15701"/>
    <cellStyle name="Normal 3 2 3 8 4 2" xfId="15702"/>
    <cellStyle name="Normal 3 2 3 8 5" xfId="15703"/>
    <cellStyle name="Normal 3 2 3 9" xfId="15704"/>
    <cellStyle name="Normal 3 2 3 9 2" xfId="15705"/>
    <cellStyle name="Normal 3 2 3 9 2 2" xfId="15706"/>
    <cellStyle name="Normal 3 2 3 9 2 2 2" xfId="15707"/>
    <cellStyle name="Normal 3 2 3 9 2 2 2 2" xfId="15708"/>
    <cellStyle name="Normal 3 2 3 9 2 2 3" xfId="15709"/>
    <cellStyle name="Normal 3 2 3 9 2 3" xfId="15710"/>
    <cellStyle name="Normal 3 2 3 9 2 3 2" xfId="15711"/>
    <cellStyle name="Normal 3 2 3 9 2 4" xfId="15712"/>
    <cellStyle name="Normal 3 2 3 9 3" xfId="15713"/>
    <cellStyle name="Normal 3 2 3 9 3 2" xfId="15714"/>
    <cellStyle name="Normal 3 2 3 9 3 2 2" xfId="15715"/>
    <cellStyle name="Normal 3 2 3 9 3 3" xfId="15716"/>
    <cellStyle name="Normal 3 2 3 9 4" xfId="15717"/>
    <cellStyle name="Normal 3 2 3 9 4 2" xfId="15718"/>
    <cellStyle name="Normal 3 2 3 9 5" xfId="15719"/>
    <cellStyle name="Normal 3 2 4" xfId="15720"/>
    <cellStyle name="Normal 3 2 4 10" xfId="15721"/>
    <cellStyle name="Normal 3 2 4 10 2" xfId="15722"/>
    <cellStyle name="Normal 3 2 4 11" xfId="15723"/>
    <cellStyle name="Normal 3 2 4 11 2" xfId="15724"/>
    <cellStyle name="Normal 3 2 4 12" xfId="15725"/>
    <cellStyle name="Normal 3 2 4 13" xfId="29225"/>
    <cellStyle name="Normal 3 2 4 2" xfId="15726"/>
    <cellStyle name="Normal 3 2 4 2 10" xfId="15727"/>
    <cellStyle name="Normal 3 2 4 2 11" xfId="29226"/>
    <cellStyle name="Normal 3 2 4 2 2" xfId="15728"/>
    <cellStyle name="Normal 3 2 4 2 2 2" xfId="15729"/>
    <cellStyle name="Normal 3 2 4 2 2 2 2" xfId="15730"/>
    <cellStyle name="Normal 3 2 4 2 2 2 2 2" xfId="15731"/>
    <cellStyle name="Normal 3 2 4 2 2 2 2 2 2" xfId="15732"/>
    <cellStyle name="Normal 3 2 4 2 2 2 2 2 2 2" xfId="15733"/>
    <cellStyle name="Normal 3 2 4 2 2 2 2 2 3" xfId="15734"/>
    <cellStyle name="Normal 3 2 4 2 2 2 2 3" xfId="15735"/>
    <cellStyle name="Normal 3 2 4 2 2 2 2 3 2" xfId="15736"/>
    <cellStyle name="Normal 3 2 4 2 2 2 2 4" xfId="15737"/>
    <cellStyle name="Normal 3 2 4 2 2 2 3" xfId="15738"/>
    <cellStyle name="Normal 3 2 4 2 2 2 3 2" xfId="15739"/>
    <cellStyle name="Normal 3 2 4 2 2 2 3 2 2" xfId="15740"/>
    <cellStyle name="Normal 3 2 4 2 2 2 3 3" xfId="15741"/>
    <cellStyle name="Normal 3 2 4 2 2 2 4" xfId="15742"/>
    <cellStyle name="Normal 3 2 4 2 2 2 4 2" xfId="15743"/>
    <cellStyle name="Normal 3 2 4 2 2 2 5" xfId="15744"/>
    <cellStyle name="Normal 3 2 4 2 2 3" xfId="15745"/>
    <cellStyle name="Normal 3 2 4 2 2 3 2" xfId="15746"/>
    <cellStyle name="Normal 3 2 4 2 2 3 2 2" xfId="15747"/>
    <cellStyle name="Normal 3 2 4 2 2 3 2 2 2" xfId="15748"/>
    <cellStyle name="Normal 3 2 4 2 2 3 2 2 2 2" xfId="15749"/>
    <cellStyle name="Normal 3 2 4 2 2 3 2 2 3" xfId="15750"/>
    <cellStyle name="Normal 3 2 4 2 2 3 2 3" xfId="15751"/>
    <cellStyle name="Normal 3 2 4 2 2 3 2 3 2" xfId="15752"/>
    <cellStyle name="Normal 3 2 4 2 2 3 2 4" xfId="15753"/>
    <cellStyle name="Normal 3 2 4 2 2 3 3" xfId="15754"/>
    <cellStyle name="Normal 3 2 4 2 2 3 3 2" xfId="15755"/>
    <cellStyle name="Normal 3 2 4 2 2 3 3 2 2" xfId="15756"/>
    <cellStyle name="Normal 3 2 4 2 2 3 3 3" xfId="15757"/>
    <cellStyle name="Normal 3 2 4 2 2 3 4" xfId="15758"/>
    <cellStyle name="Normal 3 2 4 2 2 3 4 2" xfId="15759"/>
    <cellStyle name="Normal 3 2 4 2 2 3 5" xfId="15760"/>
    <cellStyle name="Normal 3 2 4 2 2 4" xfId="15761"/>
    <cellStyle name="Normal 3 2 4 2 2 4 2" xfId="15762"/>
    <cellStyle name="Normal 3 2 4 2 2 4 2 2" xfId="15763"/>
    <cellStyle name="Normal 3 2 4 2 2 4 2 2 2" xfId="15764"/>
    <cellStyle name="Normal 3 2 4 2 2 4 2 3" xfId="15765"/>
    <cellStyle name="Normal 3 2 4 2 2 4 3" xfId="15766"/>
    <cellStyle name="Normal 3 2 4 2 2 4 3 2" xfId="15767"/>
    <cellStyle name="Normal 3 2 4 2 2 4 4" xfId="15768"/>
    <cellStyle name="Normal 3 2 4 2 2 5" xfId="15769"/>
    <cellStyle name="Normal 3 2 4 2 2 5 2" xfId="15770"/>
    <cellStyle name="Normal 3 2 4 2 2 5 2 2" xfId="15771"/>
    <cellStyle name="Normal 3 2 4 2 2 5 3" xfId="15772"/>
    <cellStyle name="Normal 3 2 4 2 2 6" xfId="15773"/>
    <cellStyle name="Normal 3 2 4 2 2 6 2" xfId="15774"/>
    <cellStyle name="Normal 3 2 4 2 2 7" xfId="15775"/>
    <cellStyle name="Normal 3 2 4 2 2 8" xfId="29227"/>
    <cellStyle name="Normal 3 2 4 2 3" xfId="15776"/>
    <cellStyle name="Normal 3 2 4 2 3 2" xfId="15777"/>
    <cellStyle name="Normal 3 2 4 2 3 2 2" xfId="15778"/>
    <cellStyle name="Normal 3 2 4 2 3 2 2 2" xfId="15779"/>
    <cellStyle name="Normal 3 2 4 2 3 2 2 2 2" xfId="15780"/>
    <cellStyle name="Normal 3 2 4 2 3 2 2 3" xfId="15781"/>
    <cellStyle name="Normal 3 2 4 2 3 2 3" xfId="15782"/>
    <cellStyle name="Normal 3 2 4 2 3 2 3 2" xfId="15783"/>
    <cellStyle name="Normal 3 2 4 2 3 2 4" xfId="15784"/>
    <cellStyle name="Normal 3 2 4 2 3 3" xfId="15785"/>
    <cellStyle name="Normal 3 2 4 2 3 3 2" xfId="15786"/>
    <cellStyle name="Normal 3 2 4 2 3 3 2 2" xfId="15787"/>
    <cellStyle name="Normal 3 2 4 2 3 3 3" xfId="15788"/>
    <cellStyle name="Normal 3 2 4 2 3 4" xfId="15789"/>
    <cellStyle name="Normal 3 2 4 2 3 4 2" xfId="15790"/>
    <cellStyle name="Normal 3 2 4 2 3 5" xfId="15791"/>
    <cellStyle name="Normal 3 2 4 2 4" xfId="15792"/>
    <cellStyle name="Normal 3 2 4 2 4 2" xfId="15793"/>
    <cellStyle name="Normal 3 2 4 2 4 2 2" xfId="15794"/>
    <cellStyle name="Normal 3 2 4 2 4 2 2 2" xfId="15795"/>
    <cellStyle name="Normal 3 2 4 2 4 2 2 2 2" xfId="15796"/>
    <cellStyle name="Normal 3 2 4 2 4 2 2 3" xfId="15797"/>
    <cellStyle name="Normal 3 2 4 2 4 2 3" xfId="15798"/>
    <cellStyle name="Normal 3 2 4 2 4 2 3 2" xfId="15799"/>
    <cellStyle name="Normal 3 2 4 2 4 2 4" xfId="15800"/>
    <cellStyle name="Normal 3 2 4 2 4 3" xfId="15801"/>
    <cellStyle name="Normal 3 2 4 2 4 3 2" xfId="15802"/>
    <cellStyle name="Normal 3 2 4 2 4 3 2 2" xfId="15803"/>
    <cellStyle name="Normal 3 2 4 2 4 3 3" xfId="15804"/>
    <cellStyle name="Normal 3 2 4 2 4 4" xfId="15805"/>
    <cellStyle name="Normal 3 2 4 2 4 4 2" xfId="15806"/>
    <cellStyle name="Normal 3 2 4 2 4 5" xfId="15807"/>
    <cellStyle name="Normal 3 2 4 2 5" xfId="15808"/>
    <cellStyle name="Normal 3 2 4 2 5 2" xfId="15809"/>
    <cellStyle name="Normal 3 2 4 2 5 2 2" xfId="15810"/>
    <cellStyle name="Normal 3 2 4 2 5 2 2 2" xfId="15811"/>
    <cellStyle name="Normal 3 2 4 2 5 2 2 2 2" xfId="15812"/>
    <cellStyle name="Normal 3 2 4 2 5 2 2 3" xfId="15813"/>
    <cellStyle name="Normal 3 2 4 2 5 2 3" xfId="15814"/>
    <cellStyle name="Normal 3 2 4 2 5 2 3 2" xfId="15815"/>
    <cellStyle name="Normal 3 2 4 2 5 2 4" xfId="15816"/>
    <cellStyle name="Normal 3 2 4 2 5 3" xfId="15817"/>
    <cellStyle name="Normal 3 2 4 2 5 3 2" xfId="15818"/>
    <cellStyle name="Normal 3 2 4 2 5 3 2 2" xfId="15819"/>
    <cellStyle name="Normal 3 2 4 2 5 3 3" xfId="15820"/>
    <cellStyle name="Normal 3 2 4 2 5 4" xfId="15821"/>
    <cellStyle name="Normal 3 2 4 2 5 4 2" xfId="15822"/>
    <cellStyle name="Normal 3 2 4 2 5 5" xfId="15823"/>
    <cellStyle name="Normal 3 2 4 2 6" xfId="15824"/>
    <cellStyle name="Normal 3 2 4 2 6 2" xfId="15825"/>
    <cellStyle name="Normal 3 2 4 2 6 2 2" xfId="15826"/>
    <cellStyle name="Normal 3 2 4 2 6 2 2 2" xfId="15827"/>
    <cellStyle name="Normal 3 2 4 2 6 2 3" xfId="15828"/>
    <cellStyle name="Normal 3 2 4 2 6 3" xfId="15829"/>
    <cellStyle name="Normal 3 2 4 2 6 3 2" xfId="15830"/>
    <cellStyle name="Normal 3 2 4 2 6 4" xfId="15831"/>
    <cellStyle name="Normal 3 2 4 2 7" xfId="15832"/>
    <cellStyle name="Normal 3 2 4 2 7 2" xfId="15833"/>
    <cellStyle name="Normal 3 2 4 2 7 2 2" xfId="15834"/>
    <cellStyle name="Normal 3 2 4 2 7 3" xfId="15835"/>
    <cellStyle name="Normal 3 2 4 2 8" xfId="15836"/>
    <cellStyle name="Normal 3 2 4 2 8 2" xfId="15837"/>
    <cellStyle name="Normal 3 2 4 2 9" xfId="15838"/>
    <cellStyle name="Normal 3 2 4 2 9 2" xfId="15839"/>
    <cellStyle name="Normal 3 2 4 3" xfId="15840"/>
    <cellStyle name="Normal 3 2 4 3 10" xfId="15841"/>
    <cellStyle name="Normal 3 2 4 3 11" xfId="29228"/>
    <cellStyle name="Normal 3 2 4 3 2" xfId="15842"/>
    <cellStyle name="Normal 3 2 4 3 2 2" xfId="15843"/>
    <cellStyle name="Normal 3 2 4 3 2 2 2" xfId="15844"/>
    <cellStyle name="Normal 3 2 4 3 2 2 2 2" xfId="15845"/>
    <cellStyle name="Normal 3 2 4 3 2 2 2 2 2" xfId="15846"/>
    <cellStyle name="Normal 3 2 4 3 2 2 2 2 2 2" xfId="15847"/>
    <cellStyle name="Normal 3 2 4 3 2 2 2 2 3" xfId="15848"/>
    <cellStyle name="Normal 3 2 4 3 2 2 2 3" xfId="15849"/>
    <cellStyle name="Normal 3 2 4 3 2 2 2 3 2" xfId="15850"/>
    <cellStyle name="Normal 3 2 4 3 2 2 2 4" xfId="15851"/>
    <cellStyle name="Normal 3 2 4 3 2 2 3" xfId="15852"/>
    <cellStyle name="Normal 3 2 4 3 2 2 3 2" xfId="15853"/>
    <cellStyle name="Normal 3 2 4 3 2 2 3 2 2" xfId="15854"/>
    <cellStyle name="Normal 3 2 4 3 2 2 3 3" xfId="15855"/>
    <cellStyle name="Normal 3 2 4 3 2 2 4" xfId="15856"/>
    <cellStyle name="Normal 3 2 4 3 2 2 4 2" xfId="15857"/>
    <cellStyle name="Normal 3 2 4 3 2 2 5" xfId="15858"/>
    <cellStyle name="Normal 3 2 4 3 2 3" xfId="15859"/>
    <cellStyle name="Normal 3 2 4 3 2 3 2" xfId="15860"/>
    <cellStyle name="Normal 3 2 4 3 2 3 2 2" xfId="15861"/>
    <cellStyle name="Normal 3 2 4 3 2 3 2 2 2" xfId="15862"/>
    <cellStyle name="Normal 3 2 4 3 2 3 2 2 2 2" xfId="15863"/>
    <cellStyle name="Normal 3 2 4 3 2 3 2 2 3" xfId="15864"/>
    <cellStyle name="Normal 3 2 4 3 2 3 2 3" xfId="15865"/>
    <cellStyle name="Normal 3 2 4 3 2 3 2 3 2" xfId="15866"/>
    <cellStyle name="Normal 3 2 4 3 2 3 2 4" xfId="15867"/>
    <cellStyle name="Normal 3 2 4 3 2 3 3" xfId="15868"/>
    <cellStyle name="Normal 3 2 4 3 2 3 3 2" xfId="15869"/>
    <cellStyle name="Normal 3 2 4 3 2 3 3 2 2" xfId="15870"/>
    <cellStyle name="Normal 3 2 4 3 2 3 3 3" xfId="15871"/>
    <cellStyle name="Normal 3 2 4 3 2 3 4" xfId="15872"/>
    <cellStyle name="Normal 3 2 4 3 2 3 4 2" xfId="15873"/>
    <cellStyle name="Normal 3 2 4 3 2 3 5" xfId="15874"/>
    <cellStyle name="Normal 3 2 4 3 2 4" xfId="15875"/>
    <cellStyle name="Normal 3 2 4 3 2 4 2" xfId="15876"/>
    <cellStyle name="Normal 3 2 4 3 2 4 2 2" xfId="15877"/>
    <cellStyle name="Normal 3 2 4 3 2 4 2 2 2" xfId="15878"/>
    <cellStyle name="Normal 3 2 4 3 2 4 2 3" xfId="15879"/>
    <cellStyle name="Normal 3 2 4 3 2 4 3" xfId="15880"/>
    <cellStyle name="Normal 3 2 4 3 2 4 3 2" xfId="15881"/>
    <cellStyle name="Normal 3 2 4 3 2 4 4" xfId="15882"/>
    <cellStyle name="Normal 3 2 4 3 2 5" xfId="15883"/>
    <cellStyle name="Normal 3 2 4 3 2 5 2" xfId="15884"/>
    <cellStyle name="Normal 3 2 4 3 2 5 2 2" xfId="15885"/>
    <cellStyle name="Normal 3 2 4 3 2 5 3" xfId="15886"/>
    <cellStyle name="Normal 3 2 4 3 2 6" xfId="15887"/>
    <cellStyle name="Normal 3 2 4 3 2 6 2" xfId="15888"/>
    <cellStyle name="Normal 3 2 4 3 2 7" xfId="15889"/>
    <cellStyle name="Normal 3 2 4 3 2 8" xfId="29229"/>
    <cellStyle name="Normal 3 2 4 3 3" xfId="15890"/>
    <cellStyle name="Normal 3 2 4 3 3 2" xfId="15891"/>
    <cellStyle name="Normal 3 2 4 3 3 2 2" xfId="15892"/>
    <cellStyle name="Normal 3 2 4 3 3 2 2 2" xfId="15893"/>
    <cellStyle name="Normal 3 2 4 3 3 2 2 2 2" xfId="15894"/>
    <cellStyle name="Normal 3 2 4 3 3 2 2 3" xfId="15895"/>
    <cellStyle name="Normal 3 2 4 3 3 2 3" xfId="15896"/>
    <cellStyle name="Normal 3 2 4 3 3 2 3 2" xfId="15897"/>
    <cellStyle name="Normal 3 2 4 3 3 2 4" xfId="15898"/>
    <cellStyle name="Normal 3 2 4 3 3 3" xfId="15899"/>
    <cellStyle name="Normal 3 2 4 3 3 3 2" xfId="15900"/>
    <cellStyle name="Normal 3 2 4 3 3 3 2 2" xfId="15901"/>
    <cellStyle name="Normal 3 2 4 3 3 3 3" xfId="15902"/>
    <cellStyle name="Normal 3 2 4 3 3 4" xfId="15903"/>
    <cellStyle name="Normal 3 2 4 3 3 4 2" xfId="15904"/>
    <cellStyle name="Normal 3 2 4 3 3 5" xfId="15905"/>
    <cellStyle name="Normal 3 2 4 3 4" xfId="15906"/>
    <cellStyle name="Normal 3 2 4 3 4 2" xfId="15907"/>
    <cellStyle name="Normal 3 2 4 3 4 2 2" xfId="15908"/>
    <cellStyle name="Normal 3 2 4 3 4 2 2 2" xfId="15909"/>
    <cellStyle name="Normal 3 2 4 3 4 2 2 2 2" xfId="15910"/>
    <cellStyle name="Normal 3 2 4 3 4 2 2 3" xfId="15911"/>
    <cellStyle name="Normal 3 2 4 3 4 2 3" xfId="15912"/>
    <cellStyle name="Normal 3 2 4 3 4 2 3 2" xfId="15913"/>
    <cellStyle name="Normal 3 2 4 3 4 2 4" xfId="15914"/>
    <cellStyle name="Normal 3 2 4 3 4 3" xfId="15915"/>
    <cellStyle name="Normal 3 2 4 3 4 3 2" xfId="15916"/>
    <cellStyle name="Normal 3 2 4 3 4 3 2 2" xfId="15917"/>
    <cellStyle name="Normal 3 2 4 3 4 3 3" xfId="15918"/>
    <cellStyle name="Normal 3 2 4 3 4 4" xfId="15919"/>
    <cellStyle name="Normal 3 2 4 3 4 4 2" xfId="15920"/>
    <cellStyle name="Normal 3 2 4 3 4 5" xfId="15921"/>
    <cellStyle name="Normal 3 2 4 3 5" xfId="15922"/>
    <cellStyle name="Normal 3 2 4 3 5 2" xfId="15923"/>
    <cellStyle name="Normal 3 2 4 3 5 2 2" xfId="15924"/>
    <cellStyle name="Normal 3 2 4 3 5 2 2 2" xfId="15925"/>
    <cellStyle name="Normal 3 2 4 3 5 2 2 2 2" xfId="15926"/>
    <cellStyle name="Normal 3 2 4 3 5 2 2 3" xfId="15927"/>
    <cellStyle name="Normal 3 2 4 3 5 2 3" xfId="15928"/>
    <cellStyle name="Normal 3 2 4 3 5 2 3 2" xfId="15929"/>
    <cellStyle name="Normal 3 2 4 3 5 2 4" xfId="15930"/>
    <cellStyle name="Normal 3 2 4 3 5 3" xfId="15931"/>
    <cellStyle name="Normal 3 2 4 3 5 3 2" xfId="15932"/>
    <cellStyle name="Normal 3 2 4 3 5 3 2 2" xfId="15933"/>
    <cellStyle name="Normal 3 2 4 3 5 3 3" xfId="15934"/>
    <cellStyle name="Normal 3 2 4 3 5 4" xfId="15935"/>
    <cellStyle name="Normal 3 2 4 3 5 4 2" xfId="15936"/>
    <cellStyle name="Normal 3 2 4 3 5 5" xfId="15937"/>
    <cellStyle name="Normal 3 2 4 3 6" xfId="15938"/>
    <cellStyle name="Normal 3 2 4 3 6 2" xfId="15939"/>
    <cellStyle name="Normal 3 2 4 3 6 2 2" xfId="15940"/>
    <cellStyle name="Normal 3 2 4 3 6 2 2 2" xfId="15941"/>
    <cellStyle name="Normal 3 2 4 3 6 2 3" xfId="15942"/>
    <cellStyle name="Normal 3 2 4 3 6 3" xfId="15943"/>
    <cellStyle name="Normal 3 2 4 3 6 3 2" xfId="15944"/>
    <cellStyle name="Normal 3 2 4 3 6 4" xfId="15945"/>
    <cellStyle name="Normal 3 2 4 3 7" xfId="15946"/>
    <cellStyle name="Normal 3 2 4 3 7 2" xfId="15947"/>
    <cellStyle name="Normal 3 2 4 3 7 2 2" xfId="15948"/>
    <cellStyle name="Normal 3 2 4 3 7 3" xfId="15949"/>
    <cellStyle name="Normal 3 2 4 3 8" xfId="15950"/>
    <cellStyle name="Normal 3 2 4 3 8 2" xfId="15951"/>
    <cellStyle name="Normal 3 2 4 3 9" xfId="15952"/>
    <cellStyle name="Normal 3 2 4 3 9 2" xfId="15953"/>
    <cellStyle name="Normal 3 2 4 4" xfId="15954"/>
    <cellStyle name="Normal 3 2 4 4 2" xfId="15955"/>
    <cellStyle name="Normal 3 2 4 4 2 2" xfId="15956"/>
    <cellStyle name="Normal 3 2 4 4 2 2 2" xfId="15957"/>
    <cellStyle name="Normal 3 2 4 4 2 2 2 2" xfId="15958"/>
    <cellStyle name="Normal 3 2 4 4 2 2 2 2 2" xfId="15959"/>
    <cellStyle name="Normal 3 2 4 4 2 2 2 3" xfId="15960"/>
    <cellStyle name="Normal 3 2 4 4 2 2 3" xfId="15961"/>
    <cellStyle name="Normal 3 2 4 4 2 2 3 2" xfId="15962"/>
    <cellStyle name="Normal 3 2 4 4 2 2 4" xfId="15963"/>
    <cellStyle name="Normal 3 2 4 4 2 3" xfId="15964"/>
    <cellStyle name="Normal 3 2 4 4 2 3 2" xfId="15965"/>
    <cellStyle name="Normal 3 2 4 4 2 3 2 2" xfId="15966"/>
    <cellStyle name="Normal 3 2 4 4 2 3 3" xfId="15967"/>
    <cellStyle name="Normal 3 2 4 4 2 4" xfId="15968"/>
    <cellStyle name="Normal 3 2 4 4 2 4 2" xfId="15969"/>
    <cellStyle name="Normal 3 2 4 4 2 5" xfId="15970"/>
    <cellStyle name="Normal 3 2 4 4 3" xfId="15971"/>
    <cellStyle name="Normal 3 2 4 4 3 2" xfId="15972"/>
    <cellStyle name="Normal 3 2 4 4 3 2 2" xfId="15973"/>
    <cellStyle name="Normal 3 2 4 4 3 2 2 2" xfId="15974"/>
    <cellStyle name="Normal 3 2 4 4 3 2 2 2 2" xfId="15975"/>
    <cellStyle name="Normal 3 2 4 4 3 2 2 3" xfId="15976"/>
    <cellStyle name="Normal 3 2 4 4 3 2 3" xfId="15977"/>
    <cellStyle name="Normal 3 2 4 4 3 2 3 2" xfId="15978"/>
    <cellStyle name="Normal 3 2 4 4 3 2 4" xfId="15979"/>
    <cellStyle name="Normal 3 2 4 4 3 3" xfId="15980"/>
    <cellStyle name="Normal 3 2 4 4 3 3 2" xfId="15981"/>
    <cellStyle name="Normal 3 2 4 4 3 3 2 2" xfId="15982"/>
    <cellStyle name="Normal 3 2 4 4 3 3 3" xfId="15983"/>
    <cellStyle name="Normal 3 2 4 4 3 4" xfId="15984"/>
    <cellStyle name="Normal 3 2 4 4 3 4 2" xfId="15985"/>
    <cellStyle name="Normal 3 2 4 4 3 5" xfId="15986"/>
    <cellStyle name="Normal 3 2 4 4 4" xfId="15987"/>
    <cellStyle name="Normal 3 2 4 4 4 2" xfId="15988"/>
    <cellStyle name="Normal 3 2 4 4 4 2 2" xfId="15989"/>
    <cellStyle name="Normal 3 2 4 4 4 2 2 2" xfId="15990"/>
    <cellStyle name="Normal 3 2 4 4 4 2 3" xfId="15991"/>
    <cellStyle name="Normal 3 2 4 4 4 3" xfId="15992"/>
    <cellStyle name="Normal 3 2 4 4 4 3 2" xfId="15993"/>
    <cellStyle name="Normal 3 2 4 4 4 4" xfId="15994"/>
    <cellStyle name="Normal 3 2 4 4 5" xfId="15995"/>
    <cellStyle name="Normal 3 2 4 4 5 2" xfId="15996"/>
    <cellStyle name="Normal 3 2 4 4 5 2 2" xfId="15997"/>
    <cellStyle name="Normal 3 2 4 4 5 3" xfId="15998"/>
    <cellStyle name="Normal 3 2 4 4 6" xfId="15999"/>
    <cellStyle name="Normal 3 2 4 4 6 2" xfId="16000"/>
    <cellStyle name="Normal 3 2 4 4 7" xfId="16001"/>
    <cellStyle name="Normal 3 2 4 4 8" xfId="29230"/>
    <cellStyle name="Normal 3 2 4 5" xfId="16002"/>
    <cellStyle name="Normal 3 2 4 5 2" xfId="16003"/>
    <cellStyle name="Normal 3 2 4 5 2 2" xfId="16004"/>
    <cellStyle name="Normal 3 2 4 5 2 2 2" xfId="16005"/>
    <cellStyle name="Normal 3 2 4 5 2 2 2 2" xfId="16006"/>
    <cellStyle name="Normal 3 2 4 5 2 2 3" xfId="16007"/>
    <cellStyle name="Normal 3 2 4 5 2 3" xfId="16008"/>
    <cellStyle name="Normal 3 2 4 5 2 3 2" xfId="16009"/>
    <cellStyle name="Normal 3 2 4 5 2 4" xfId="16010"/>
    <cellStyle name="Normal 3 2 4 5 3" xfId="16011"/>
    <cellStyle name="Normal 3 2 4 5 3 2" xfId="16012"/>
    <cellStyle name="Normal 3 2 4 5 3 2 2" xfId="16013"/>
    <cellStyle name="Normal 3 2 4 5 3 3" xfId="16014"/>
    <cellStyle name="Normal 3 2 4 5 4" xfId="16015"/>
    <cellStyle name="Normal 3 2 4 5 4 2" xfId="16016"/>
    <cellStyle name="Normal 3 2 4 5 5" xfId="16017"/>
    <cellStyle name="Normal 3 2 4 6" xfId="16018"/>
    <cellStyle name="Normal 3 2 4 6 2" xfId="16019"/>
    <cellStyle name="Normal 3 2 4 6 2 2" xfId="16020"/>
    <cellStyle name="Normal 3 2 4 6 2 2 2" xfId="16021"/>
    <cellStyle name="Normal 3 2 4 6 2 2 2 2" xfId="16022"/>
    <cellStyle name="Normal 3 2 4 6 2 2 3" xfId="16023"/>
    <cellStyle name="Normal 3 2 4 6 2 3" xfId="16024"/>
    <cellStyle name="Normal 3 2 4 6 2 3 2" xfId="16025"/>
    <cellStyle name="Normal 3 2 4 6 2 4" xfId="16026"/>
    <cellStyle name="Normal 3 2 4 6 3" xfId="16027"/>
    <cellStyle name="Normal 3 2 4 6 3 2" xfId="16028"/>
    <cellStyle name="Normal 3 2 4 6 3 2 2" xfId="16029"/>
    <cellStyle name="Normal 3 2 4 6 3 3" xfId="16030"/>
    <cellStyle name="Normal 3 2 4 6 4" xfId="16031"/>
    <cellStyle name="Normal 3 2 4 6 4 2" xfId="16032"/>
    <cellStyle name="Normal 3 2 4 6 5" xfId="16033"/>
    <cellStyle name="Normal 3 2 4 7" xfId="16034"/>
    <cellStyle name="Normal 3 2 4 7 2" xfId="16035"/>
    <cellStyle name="Normal 3 2 4 7 2 2" xfId="16036"/>
    <cellStyle name="Normal 3 2 4 7 2 2 2" xfId="16037"/>
    <cellStyle name="Normal 3 2 4 7 2 2 2 2" xfId="16038"/>
    <cellStyle name="Normal 3 2 4 7 2 2 3" xfId="16039"/>
    <cellStyle name="Normal 3 2 4 7 2 3" xfId="16040"/>
    <cellStyle name="Normal 3 2 4 7 2 3 2" xfId="16041"/>
    <cellStyle name="Normal 3 2 4 7 2 4" xfId="16042"/>
    <cellStyle name="Normal 3 2 4 7 3" xfId="16043"/>
    <cellStyle name="Normal 3 2 4 7 3 2" xfId="16044"/>
    <cellStyle name="Normal 3 2 4 7 3 2 2" xfId="16045"/>
    <cellStyle name="Normal 3 2 4 7 3 3" xfId="16046"/>
    <cellStyle name="Normal 3 2 4 7 4" xfId="16047"/>
    <cellStyle name="Normal 3 2 4 7 4 2" xfId="16048"/>
    <cellStyle name="Normal 3 2 4 7 5" xfId="16049"/>
    <cellStyle name="Normal 3 2 4 8" xfId="16050"/>
    <cellStyle name="Normal 3 2 4 8 2" xfId="16051"/>
    <cellStyle name="Normal 3 2 4 8 2 2" xfId="16052"/>
    <cellStyle name="Normal 3 2 4 8 2 2 2" xfId="16053"/>
    <cellStyle name="Normal 3 2 4 8 2 3" xfId="16054"/>
    <cellStyle name="Normal 3 2 4 8 3" xfId="16055"/>
    <cellStyle name="Normal 3 2 4 8 3 2" xfId="16056"/>
    <cellStyle name="Normal 3 2 4 8 4" xfId="16057"/>
    <cellStyle name="Normal 3 2 4 9" xfId="16058"/>
    <cellStyle name="Normal 3 2 4 9 2" xfId="16059"/>
    <cellStyle name="Normal 3 2 4 9 2 2" xfId="16060"/>
    <cellStyle name="Normal 3 2 4 9 3" xfId="16061"/>
    <cellStyle name="Normal 3 2 5" xfId="16062"/>
    <cellStyle name="Normal 3 2 5 10" xfId="16063"/>
    <cellStyle name="Normal 3 2 5 10 2" xfId="16064"/>
    <cellStyle name="Normal 3 2 5 11" xfId="16065"/>
    <cellStyle name="Normal 3 2 5 11 2" xfId="16066"/>
    <cellStyle name="Normal 3 2 5 12" xfId="16067"/>
    <cellStyle name="Normal 3 2 5 13" xfId="29231"/>
    <cellStyle name="Normal 3 2 5 2" xfId="16068"/>
    <cellStyle name="Normal 3 2 5 2 10" xfId="16069"/>
    <cellStyle name="Normal 3 2 5 2 11" xfId="29232"/>
    <cellStyle name="Normal 3 2 5 2 2" xfId="16070"/>
    <cellStyle name="Normal 3 2 5 2 2 2" xfId="16071"/>
    <cellStyle name="Normal 3 2 5 2 2 2 2" xfId="16072"/>
    <cellStyle name="Normal 3 2 5 2 2 2 2 2" xfId="16073"/>
    <cellStyle name="Normal 3 2 5 2 2 2 2 2 2" xfId="16074"/>
    <cellStyle name="Normal 3 2 5 2 2 2 2 2 2 2" xfId="16075"/>
    <cellStyle name="Normal 3 2 5 2 2 2 2 2 3" xfId="16076"/>
    <cellStyle name="Normal 3 2 5 2 2 2 2 3" xfId="16077"/>
    <cellStyle name="Normal 3 2 5 2 2 2 2 3 2" xfId="16078"/>
    <cellStyle name="Normal 3 2 5 2 2 2 2 4" xfId="16079"/>
    <cellStyle name="Normal 3 2 5 2 2 2 3" xfId="16080"/>
    <cellStyle name="Normal 3 2 5 2 2 2 3 2" xfId="16081"/>
    <cellStyle name="Normal 3 2 5 2 2 2 3 2 2" xfId="16082"/>
    <cellStyle name="Normal 3 2 5 2 2 2 3 3" xfId="16083"/>
    <cellStyle name="Normal 3 2 5 2 2 2 4" xfId="16084"/>
    <cellStyle name="Normal 3 2 5 2 2 2 4 2" xfId="16085"/>
    <cellStyle name="Normal 3 2 5 2 2 2 5" xfId="16086"/>
    <cellStyle name="Normal 3 2 5 2 2 3" xfId="16087"/>
    <cellStyle name="Normal 3 2 5 2 2 3 2" xfId="16088"/>
    <cellStyle name="Normal 3 2 5 2 2 3 2 2" xfId="16089"/>
    <cellStyle name="Normal 3 2 5 2 2 3 2 2 2" xfId="16090"/>
    <cellStyle name="Normal 3 2 5 2 2 3 2 2 2 2" xfId="16091"/>
    <cellStyle name="Normal 3 2 5 2 2 3 2 2 3" xfId="16092"/>
    <cellStyle name="Normal 3 2 5 2 2 3 2 3" xfId="16093"/>
    <cellStyle name="Normal 3 2 5 2 2 3 2 3 2" xfId="16094"/>
    <cellStyle name="Normal 3 2 5 2 2 3 2 4" xfId="16095"/>
    <cellStyle name="Normal 3 2 5 2 2 3 3" xfId="16096"/>
    <cellStyle name="Normal 3 2 5 2 2 3 3 2" xfId="16097"/>
    <cellStyle name="Normal 3 2 5 2 2 3 3 2 2" xfId="16098"/>
    <cellStyle name="Normal 3 2 5 2 2 3 3 3" xfId="16099"/>
    <cellStyle name="Normal 3 2 5 2 2 3 4" xfId="16100"/>
    <cellStyle name="Normal 3 2 5 2 2 3 4 2" xfId="16101"/>
    <cellStyle name="Normal 3 2 5 2 2 3 5" xfId="16102"/>
    <cellStyle name="Normal 3 2 5 2 2 4" xfId="16103"/>
    <cellStyle name="Normal 3 2 5 2 2 4 2" xfId="16104"/>
    <cellStyle name="Normal 3 2 5 2 2 4 2 2" xfId="16105"/>
    <cellStyle name="Normal 3 2 5 2 2 4 2 2 2" xfId="16106"/>
    <cellStyle name="Normal 3 2 5 2 2 4 2 3" xfId="16107"/>
    <cellStyle name="Normal 3 2 5 2 2 4 3" xfId="16108"/>
    <cellStyle name="Normal 3 2 5 2 2 4 3 2" xfId="16109"/>
    <cellStyle name="Normal 3 2 5 2 2 4 4" xfId="16110"/>
    <cellStyle name="Normal 3 2 5 2 2 5" xfId="16111"/>
    <cellStyle name="Normal 3 2 5 2 2 5 2" xfId="16112"/>
    <cellStyle name="Normal 3 2 5 2 2 5 2 2" xfId="16113"/>
    <cellStyle name="Normal 3 2 5 2 2 5 3" xfId="16114"/>
    <cellStyle name="Normal 3 2 5 2 2 6" xfId="16115"/>
    <cellStyle name="Normal 3 2 5 2 2 6 2" xfId="16116"/>
    <cellStyle name="Normal 3 2 5 2 2 7" xfId="16117"/>
    <cellStyle name="Normal 3 2 5 2 2 8" xfId="29233"/>
    <cellStyle name="Normal 3 2 5 2 3" xfId="16118"/>
    <cellStyle name="Normal 3 2 5 2 3 2" xfId="16119"/>
    <cellStyle name="Normal 3 2 5 2 3 2 2" xfId="16120"/>
    <cellStyle name="Normal 3 2 5 2 3 2 2 2" xfId="16121"/>
    <cellStyle name="Normal 3 2 5 2 3 2 2 2 2" xfId="16122"/>
    <cellStyle name="Normal 3 2 5 2 3 2 2 3" xfId="16123"/>
    <cellStyle name="Normal 3 2 5 2 3 2 3" xfId="16124"/>
    <cellStyle name="Normal 3 2 5 2 3 2 3 2" xfId="16125"/>
    <cellStyle name="Normal 3 2 5 2 3 2 4" xfId="16126"/>
    <cellStyle name="Normal 3 2 5 2 3 3" xfId="16127"/>
    <cellStyle name="Normal 3 2 5 2 3 3 2" xfId="16128"/>
    <cellStyle name="Normal 3 2 5 2 3 3 2 2" xfId="16129"/>
    <cellStyle name="Normal 3 2 5 2 3 3 3" xfId="16130"/>
    <cellStyle name="Normal 3 2 5 2 3 4" xfId="16131"/>
    <cellStyle name="Normal 3 2 5 2 3 4 2" xfId="16132"/>
    <cellStyle name="Normal 3 2 5 2 3 5" xfId="16133"/>
    <cellStyle name="Normal 3 2 5 2 4" xfId="16134"/>
    <cellStyle name="Normal 3 2 5 2 4 2" xfId="16135"/>
    <cellStyle name="Normal 3 2 5 2 4 2 2" xfId="16136"/>
    <cellStyle name="Normal 3 2 5 2 4 2 2 2" xfId="16137"/>
    <cellStyle name="Normal 3 2 5 2 4 2 2 2 2" xfId="16138"/>
    <cellStyle name="Normal 3 2 5 2 4 2 2 3" xfId="16139"/>
    <cellStyle name="Normal 3 2 5 2 4 2 3" xfId="16140"/>
    <cellStyle name="Normal 3 2 5 2 4 2 3 2" xfId="16141"/>
    <cellStyle name="Normal 3 2 5 2 4 2 4" xfId="16142"/>
    <cellStyle name="Normal 3 2 5 2 4 3" xfId="16143"/>
    <cellStyle name="Normal 3 2 5 2 4 3 2" xfId="16144"/>
    <cellStyle name="Normal 3 2 5 2 4 3 2 2" xfId="16145"/>
    <cellStyle name="Normal 3 2 5 2 4 3 3" xfId="16146"/>
    <cellStyle name="Normal 3 2 5 2 4 4" xfId="16147"/>
    <cellStyle name="Normal 3 2 5 2 4 4 2" xfId="16148"/>
    <cellStyle name="Normal 3 2 5 2 4 5" xfId="16149"/>
    <cellStyle name="Normal 3 2 5 2 5" xfId="16150"/>
    <cellStyle name="Normal 3 2 5 2 5 2" xfId="16151"/>
    <cellStyle name="Normal 3 2 5 2 5 2 2" xfId="16152"/>
    <cellStyle name="Normal 3 2 5 2 5 2 2 2" xfId="16153"/>
    <cellStyle name="Normal 3 2 5 2 5 2 2 2 2" xfId="16154"/>
    <cellStyle name="Normal 3 2 5 2 5 2 2 3" xfId="16155"/>
    <cellStyle name="Normal 3 2 5 2 5 2 3" xfId="16156"/>
    <cellStyle name="Normal 3 2 5 2 5 2 3 2" xfId="16157"/>
    <cellStyle name="Normal 3 2 5 2 5 2 4" xfId="16158"/>
    <cellStyle name="Normal 3 2 5 2 5 3" xfId="16159"/>
    <cellStyle name="Normal 3 2 5 2 5 3 2" xfId="16160"/>
    <cellStyle name="Normal 3 2 5 2 5 3 2 2" xfId="16161"/>
    <cellStyle name="Normal 3 2 5 2 5 3 3" xfId="16162"/>
    <cellStyle name="Normal 3 2 5 2 5 4" xfId="16163"/>
    <cellStyle name="Normal 3 2 5 2 5 4 2" xfId="16164"/>
    <cellStyle name="Normal 3 2 5 2 5 5" xfId="16165"/>
    <cellStyle name="Normal 3 2 5 2 6" xfId="16166"/>
    <cellStyle name="Normal 3 2 5 2 6 2" xfId="16167"/>
    <cellStyle name="Normal 3 2 5 2 6 2 2" xfId="16168"/>
    <cellStyle name="Normal 3 2 5 2 6 2 2 2" xfId="16169"/>
    <cellStyle name="Normal 3 2 5 2 6 2 3" xfId="16170"/>
    <cellStyle name="Normal 3 2 5 2 6 3" xfId="16171"/>
    <cellStyle name="Normal 3 2 5 2 6 3 2" xfId="16172"/>
    <cellStyle name="Normal 3 2 5 2 6 4" xfId="16173"/>
    <cellStyle name="Normal 3 2 5 2 7" xfId="16174"/>
    <cellStyle name="Normal 3 2 5 2 7 2" xfId="16175"/>
    <cellStyle name="Normal 3 2 5 2 7 2 2" xfId="16176"/>
    <cellStyle name="Normal 3 2 5 2 7 3" xfId="16177"/>
    <cellStyle name="Normal 3 2 5 2 8" xfId="16178"/>
    <cellStyle name="Normal 3 2 5 2 8 2" xfId="16179"/>
    <cellStyle name="Normal 3 2 5 2 9" xfId="16180"/>
    <cellStyle name="Normal 3 2 5 2 9 2" xfId="16181"/>
    <cellStyle name="Normal 3 2 5 3" xfId="16182"/>
    <cellStyle name="Normal 3 2 5 3 10" xfId="16183"/>
    <cellStyle name="Normal 3 2 5 3 11" xfId="29234"/>
    <cellStyle name="Normal 3 2 5 3 2" xfId="16184"/>
    <cellStyle name="Normal 3 2 5 3 2 2" xfId="16185"/>
    <cellStyle name="Normal 3 2 5 3 2 2 2" xfId="16186"/>
    <cellStyle name="Normal 3 2 5 3 2 2 2 2" xfId="16187"/>
    <cellStyle name="Normal 3 2 5 3 2 2 2 2 2" xfId="16188"/>
    <cellStyle name="Normal 3 2 5 3 2 2 2 2 2 2" xfId="16189"/>
    <cellStyle name="Normal 3 2 5 3 2 2 2 2 3" xfId="16190"/>
    <cellStyle name="Normal 3 2 5 3 2 2 2 3" xfId="16191"/>
    <cellStyle name="Normal 3 2 5 3 2 2 2 3 2" xfId="16192"/>
    <cellStyle name="Normal 3 2 5 3 2 2 2 4" xfId="16193"/>
    <cellStyle name="Normal 3 2 5 3 2 2 3" xfId="16194"/>
    <cellStyle name="Normal 3 2 5 3 2 2 3 2" xfId="16195"/>
    <cellStyle name="Normal 3 2 5 3 2 2 3 2 2" xfId="16196"/>
    <cellStyle name="Normal 3 2 5 3 2 2 3 3" xfId="16197"/>
    <cellStyle name="Normal 3 2 5 3 2 2 4" xfId="16198"/>
    <cellStyle name="Normal 3 2 5 3 2 2 4 2" xfId="16199"/>
    <cellStyle name="Normal 3 2 5 3 2 2 5" xfId="16200"/>
    <cellStyle name="Normal 3 2 5 3 2 3" xfId="16201"/>
    <cellStyle name="Normal 3 2 5 3 2 3 2" xfId="16202"/>
    <cellStyle name="Normal 3 2 5 3 2 3 2 2" xfId="16203"/>
    <cellStyle name="Normal 3 2 5 3 2 3 2 2 2" xfId="16204"/>
    <cellStyle name="Normal 3 2 5 3 2 3 2 2 2 2" xfId="16205"/>
    <cellStyle name="Normal 3 2 5 3 2 3 2 2 3" xfId="16206"/>
    <cellStyle name="Normal 3 2 5 3 2 3 2 3" xfId="16207"/>
    <cellStyle name="Normal 3 2 5 3 2 3 2 3 2" xfId="16208"/>
    <cellStyle name="Normal 3 2 5 3 2 3 2 4" xfId="16209"/>
    <cellStyle name="Normal 3 2 5 3 2 3 3" xfId="16210"/>
    <cellStyle name="Normal 3 2 5 3 2 3 3 2" xfId="16211"/>
    <cellStyle name="Normal 3 2 5 3 2 3 3 2 2" xfId="16212"/>
    <cellStyle name="Normal 3 2 5 3 2 3 3 3" xfId="16213"/>
    <cellStyle name="Normal 3 2 5 3 2 3 4" xfId="16214"/>
    <cellStyle name="Normal 3 2 5 3 2 3 4 2" xfId="16215"/>
    <cellStyle name="Normal 3 2 5 3 2 3 5" xfId="16216"/>
    <cellStyle name="Normal 3 2 5 3 2 4" xfId="16217"/>
    <cellStyle name="Normal 3 2 5 3 2 4 2" xfId="16218"/>
    <cellStyle name="Normal 3 2 5 3 2 4 2 2" xfId="16219"/>
    <cellStyle name="Normal 3 2 5 3 2 4 2 2 2" xfId="16220"/>
    <cellStyle name="Normal 3 2 5 3 2 4 2 3" xfId="16221"/>
    <cellStyle name="Normal 3 2 5 3 2 4 3" xfId="16222"/>
    <cellStyle name="Normal 3 2 5 3 2 4 3 2" xfId="16223"/>
    <cellStyle name="Normal 3 2 5 3 2 4 4" xfId="16224"/>
    <cellStyle name="Normal 3 2 5 3 2 5" xfId="16225"/>
    <cellStyle name="Normal 3 2 5 3 2 5 2" xfId="16226"/>
    <cellStyle name="Normal 3 2 5 3 2 5 2 2" xfId="16227"/>
    <cellStyle name="Normal 3 2 5 3 2 5 3" xfId="16228"/>
    <cellStyle name="Normal 3 2 5 3 2 6" xfId="16229"/>
    <cellStyle name="Normal 3 2 5 3 2 6 2" xfId="16230"/>
    <cellStyle name="Normal 3 2 5 3 2 7" xfId="16231"/>
    <cellStyle name="Normal 3 2 5 3 2 8" xfId="29235"/>
    <cellStyle name="Normal 3 2 5 3 3" xfId="16232"/>
    <cellStyle name="Normal 3 2 5 3 3 2" xfId="16233"/>
    <cellStyle name="Normal 3 2 5 3 3 2 2" xfId="16234"/>
    <cellStyle name="Normal 3 2 5 3 3 2 2 2" xfId="16235"/>
    <cellStyle name="Normal 3 2 5 3 3 2 2 2 2" xfId="16236"/>
    <cellStyle name="Normal 3 2 5 3 3 2 2 3" xfId="16237"/>
    <cellStyle name="Normal 3 2 5 3 3 2 3" xfId="16238"/>
    <cellStyle name="Normal 3 2 5 3 3 2 3 2" xfId="16239"/>
    <cellStyle name="Normal 3 2 5 3 3 2 4" xfId="16240"/>
    <cellStyle name="Normal 3 2 5 3 3 3" xfId="16241"/>
    <cellStyle name="Normal 3 2 5 3 3 3 2" xfId="16242"/>
    <cellStyle name="Normal 3 2 5 3 3 3 2 2" xfId="16243"/>
    <cellStyle name="Normal 3 2 5 3 3 3 3" xfId="16244"/>
    <cellStyle name="Normal 3 2 5 3 3 4" xfId="16245"/>
    <cellStyle name="Normal 3 2 5 3 3 4 2" xfId="16246"/>
    <cellStyle name="Normal 3 2 5 3 3 5" xfId="16247"/>
    <cellStyle name="Normal 3 2 5 3 4" xfId="16248"/>
    <cellStyle name="Normal 3 2 5 3 4 2" xfId="16249"/>
    <cellStyle name="Normal 3 2 5 3 4 2 2" xfId="16250"/>
    <cellStyle name="Normal 3 2 5 3 4 2 2 2" xfId="16251"/>
    <cellStyle name="Normal 3 2 5 3 4 2 2 2 2" xfId="16252"/>
    <cellStyle name="Normal 3 2 5 3 4 2 2 3" xfId="16253"/>
    <cellStyle name="Normal 3 2 5 3 4 2 3" xfId="16254"/>
    <cellStyle name="Normal 3 2 5 3 4 2 3 2" xfId="16255"/>
    <cellStyle name="Normal 3 2 5 3 4 2 4" xfId="16256"/>
    <cellStyle name="Normal 3 2 5 3 4 3" xfId="16257"/>
    <cellStyle name="Normal 3 2 5 3 4 3 2" xfId="16258"/>
    <cellStyle name="Normal 3 2 5 3 4 3 2 2" xfId="16259"/>
    <cellStyle name="Normal 3 2 5 3 4 3 3" xfId="16260"/>
    <cellStyle name="Normal 3 2 5 3 4 4" xfId="16261"/>
    <cellStyle name="Normal 3 2 5 3 4 4 2" xfId="16262"/>
    <cellStyle name="Normal 3 2 5 3 4 5" xfId="16263"/>
    <cellStyle name="Normal 3 2 5 3 5" xfId="16264"/>
    <cellStyle name="Normal 3 2 5 3 5 2" xfId="16265"/>
    <cellStyle name="Normal 3 2 5 3 5 2 2" xfId="16266"/>
    <cellStyle name="Normal 3 2 5 3 5 2 2 2" xfId="16267"/>
    <cellStyle name="Normal 3 2 5 3 5 2 2 2 2" xfId="16268"/>
    <cellStyle name="Normal 3 2 5 3 5 2 2 3" xfId="16269"/>
    <cellStyle name="Normal 3 2 5 3 5 2 3" xfId="16270"/>
    <cellStyle name="Normal 3 2 5 3 5 2 3 2" xfId="16271"/>
    <cellStyle name="Normal 3 2 5 3 5 2 4" xfId="16272"/>
    <cellStyle name="Normal 3 2 5 3 5 3" xfId="16273"/>
    <cellStyle name="Normal 3 2 5 3 5 3 2" xfId="16274"/>
    <cellStyle name="Normal 3 2 5 3 5 3 2 2" xfId="16275"/>
    <cellStyle name="Normal 3 2 5 3 5 3 3" xfId="16276"/>
    <cellStyle name="Normal 3 2 5 3 5 4" xfId="16277"/>
    <cellStyle name="Normal 3 2 5 3 5 4 2" xfId="16278"/>
    <cellStyle name="Normal 3 2 5 3 5 5" xfId="16279"/>
    <cellStyle name="Normal 3 2 5 3 6" xfId="16280"/>
    <cellStyle name="Normal 3 2 5 3 6 2" xfId="16281"/>
    <cellStyle name="Normal 3 2 5 3 6 2 2" xfId="16282"/>
    <cellStyle name="Normal 3 2 5 3 6 2 2 2" xfId="16283"/>
    <cellStyle name="Normal 3 2 5 3 6 2 3" xfId="16284"/>
    <cellStyle name="Normal 3 2 5 3 6 3" xfId="16285"/>
    <cellStyle name="Normal 3 2 5 3 6 3 2" xfId="16286"/>
    <cellStyle name="Normal 3 2 5 3 6 4" xfId="16287"/>
    <cellStyle name="Normal 3 2 5 3 7" xfId="16288"/>
    <cellStyle name="Normal 3 2 5 3 7 2" xfId="16289"/>
    <cellStyle name="Normal 3 2 5 3 7 2 2" xfId="16290"/>
    <cellStyle name="Normal 3 2 5 3 7 3" xfId="16291"/>
    <cellStyle name="Normal 3 2 5 3 8" xfId="16292"/>
    <cellStyle name="Normal 3 2 5 3 8 2" xfId="16293"/>
    <cellStyle name="Normal 3 2 5 3 9" xfId="16294"/>
    <cellStyle name="Normal 3 2 5 3 9 2" xfId="16295"/>
    <cellStyle name="Normal 3 2 5 4" xfId="16296"/>
    <cellStyle name="Normal 3 2 5 4 2" xfId="16297"/>
    <cellStyle name="Normal 3 2 5 4 2 2" xfId="16298"/>
    <cellStyle name="Normal 3 2 5 4 2 2 2" xfId="16299"/>
    <cellStyle name="Normal 3 2 5 4 2 2 2 2" xfId="16300"/>
    <cellStyle name="Normal 3 2 5 4 2 2 2 2 2" xfId="16301"/>
    <cellStyle name="Normal 3 2 5 4 2 2 2 3" xfId="16302"/>
    <cellStyle name="Normal 3 2 5 4 2 2 3" xfId="16303"/>
    <cellStyle name="Normal 3 2 5 4 2 2 3 2" xfId="16304"/>
    <cellStyle name="Normal 3 2 5 4 2 2 4" xfId="16305"/>
    <cellStyle name="Normal 3 2 5 4 2 3" xfId="16306"/>
    <cellStyle name="Normal 3 2 5 4 2 3 2" xfId="16307"/>
    <cellStyle name="Normal 3 2 5 4 2 3 2 2" xfId="16308"/>
    <cellStyle name="Normal 3 2 5 4 2 3 3" xfId="16309"/>
    <cellStyle name="Normal 3 2 5 4 2 4" xfId="16310"/>
    <cellStyle name="Normal 3 2 5 4 2 4 2" xfId="16311"/>
    <cellStyle name="Normal 3 2 5 4 2 5" xfId="16312"/>
    <cellStyle name="Normal 3 2 5 4 3" xfId="16313"/>
    <cellStyle name="Normal 3 2 5 4 3 2" xfId="16314"/>
    <cellStyle name="Normal 3 2 5 4 3 2 2" xfId="16315"/>
    <cellStyle name="Normal 3 2 5 4 3 2 2 2" xfId="16316"/>
    <cellStyle name="Normal 3 2 5 4 3 2 2 2 2" xfId="16317"/>
    <cellStyle name="Normal 3 2 5 4 3 2 2 3" xfId="16318"/>
    <cellStyle name="Normal 3 2 5 4 3 2 3" xfId="16319"/>
    <cellStyle name="Normal 3 2 5 4 3 2 3 2" xfId="16320"/>
    <cellStyle name="Normal 3 2 5 4 3 2 4" xfId="16321"/>
    <cellStyle name="Normal 3 2 5 4 3 3" xfId="16322"/>
    <cellStyle name="Normal 3 2 5 4 3 3 2" xfId="16323"/>
    <cellStyle name="Normal 3 2 5 4 3 3 2 2" xfId="16324"/>
    <cellStyle name="Normal 3 2 5 4 3 3 3" xfId="16325"/>
    <cellStyle name="Normal 3 2 5 4 3 4" xfId="16326"/>
    <cellStyle name="Normal 3 2 5 4 3 4 2" xfId="16327"/>
    <cellStyle name="Normal 3 2 5 4 3 5" xfId="16328"/>
    <cellStyle name="Normal 3 2 5 4 4" xfId="16329"/>
    <cellStyle name="Normal 3 2 5 4 4 2" xfId="16330"/>
    <cellStyle name="Normal 3 2 5 4 4 2 2" xfId="16331"/>
    <cellStyle name="Normal 3 2 5 4 4 2 2 2" xfId="16332"/>
    <cellStyle name="Normal 3 2 5 4 4 2 3" xfId="16333"/>
    <cellStyle name="Normal 3 2 5 4 4 3" xfId="16334"/>
    <cellStyle name="Normal 3 2 5 4 4 3 2" xfId="16335"/>
    <cellStyle name="Normal 3 2 5 4 4 4" xfId="16336"/>
    <cellStyle name="Normal 3 2 5 4 5" xfId="16337"/>
    <cellStyle name="Normal 3 2 5 4 5 2" xfId="16338"/>
    <cellStyle name="Normal 3 2 5 4 5 2 2" xfId="16339"/>
    <cellStyle name="Normal 3 2 5 4 5 3" xfId="16340"/>
    <cellStyle name="Normal 3 2 5 4 6" xfId="16341"/>
    <cellStyle name="Normal 3 2 5 4 6 2" xfId="16342"/>
    <cellStyle name="Normal 3 2 5 4 7" xfId="16343"/>
    <cellStyle name="Normal 3 2 5 4 8" xfId="29236"/>
    <cellStyle name="Normal 3 2 5 5" xfId="16344"/>
    <cellStyle name="Normal 3 2 5 5 2" xfId="16345"/>
    <cellStyle name="Normal 3 2 5 5 2 2" xfId="16346"/>
    <cellStyle name="Normal 3 2 5 5 2 2 2" xfId="16347"/>
    <cellStyle name="Normal 3 2 5 5 2 2 2 2" xfId="16348"/>
    <cellStyle name="Normal 3 2 5 5 2 2 3" xfId="16349"/>
    <cellStyle name="Normal 3 2 5 5 2 3" xfId="16350"/>
    <cellStyle name="Normal 3 2 5 5 2 3 2" xfId="16351"/>
    <cellStyle name="Normal 3 2 5 5 2 4" xfId="16352"/>
    <cellStyle name="Normal 3 2 5 5 3" xfId="16353"/>
    <cellStyle name="Normal 3 2 5 5 3 2" xfId="16354"/>
    <cellStyle name="Normal 3 2 5 5 3 2 2" xfId="16355"/>
    <cellStyle name="Normal 3 2 5 5 3 3" xfId="16356"/>
    <cellStyle name="Normal 3 2 5 5 4" xfId="16357"/>
    <cellStyle name="Normal 3 2 5 5 4 2" xfId="16358"/>
    <cellStyle name="Normal 3 2 5 5 5" xfId="16359"/>
    <cellStyle name="Normal 3 2 5 6" xfId="16360"/>
    <cellStyle name="Normal 3 2 5 6 2" xfId="16361"/>
    <cellStyle name="Normal 3 2 5 6 2 2" xfId="16362"/>
    <cellStyle name="Normal 3 2 5 6 2 2 2" xfId="16363"/>
    <cellStyle name="Normal 3 2 5 6 2 2 2 2" xfId="16364"/>
    <cellStyle name="Normal 3 2 5 6 2 2 3" xfId="16365"/>
    <cellStyle name="Normal 3 2 5 6 2 3" xfId="16366"/>
    <cellStyle name="Normal 3 2 5 6 2 3 2" xfId="16367"/>
    <cellStyle name="Normal 3 2 5 6 2 4" xfId="16368"/>
    <cellStyle name="Normal 3 2 5 6 3" xfId="16369"/>
    <cellStyle name="Normal 3 2 5 6 3 2" xfId="16370"/>
    <cellStyle name="Normal 3 2 5 6 3 2 2" xfId="16371"/>
    <cellStyle name="Normal 3 2 5 6 3 3" xfId="16372"/>
    <cellStyle name="Normal 3 2 5 6 4" xfId="16373"/>
    <cellStyle name="Normal 3 2 5 6 4 2" xfId="16374"/>
    <cellStyle name="Normal 3 2 5 6 5" xfId="16375"/>
    <cellStyle name="Normal 3 2 5 7" xfId="16376"/>
    <cellStyle name="Normal 3 2 5 7 2" xfId="16377"/>
    <cellStyle name="Normal 3 2 5 7 2 2" xfId="16378"/>
    <cellStyle name="Normal 3 2 5 7 2 2 2" xfId="16379"/>
    <cellStyle name="Normal 3 2 5 7 2 2 2 2" xfId="16380"/>
    <cellStyle name="Normal 3 2 5 7 2 2 3" xfId="16381"/>
    <cellStyle name="Normal 3 2 5 7 2 3" xfId="16382"/>
    <cellStyle name="Normal 3 2 5 7 2 3 2" xfId="16383"/>
    <cellStyle name="Normal 3 2 5 7 2 4" xfId="16384"/>
    <cellStyle name="Normal 3 2 5 7 3" xfId="16385"/>
    <cellStyle name="Normal 3 2 5 7 3 2" xfId="16386"/>
    <cellStyle name="Normal 3 2 5 7 3 2 2" xfId="16387"/>
    <cellStyle name="Normal 3 2 5 7 3 3" xfId="16388"/>
    <cellStyle name="Normal 3 2 5 7 4" xfId="16389"/>
    <cellStyle name="Normal 3 2 5 7 4 2" xfId="16390"/>
    <cellStyle name="Normal 3 2 5 7 5" xfId="16391"/>
    <cellStyle name="Normal 3 2 5 8" xfId="16392"/>
    <cellStyle name="Normal 3 2 5 8 2" xfId="16393"/>
    <cellStyle name="Normal 3 2 5 8 2 2" xfId="16394"/>
    <cellStyle name="Normal 3 2 5 8 2 2 2" xfId="16395"/>
    <cellStyle name="Normal 3 2 5 8 2 3" xfId="16396"/>
    <cellStyle name="Normal 3 2 5 8 3" xfId="16397"/>
    <cellStyle name="Normal 3 2 5 8 3 2" xfId="16398"/>
    <cellStyle name="Normal 3 2 5 8 4" xfId="16399"/>
    <cellStyle name="Normal 3 2 5 9" xfId="16400"/>
    <cellStyle name="Normal 3 2 5 9 2" xfId="16401"/>
    <cellStyle name="Normal 3 2 5 9 2 2" xfId="16402"/>
    <cellStyle name="Normal 3 2 5 9 3" xfId="16403"/>
    <cellStyle name="Normal 3 2 6" xfId="16404"/>
    <cellStyle name="Normal 3 2 6 10" xfId="16405"/>
    <cellStyle name="Normal 3 2 6 10 2" xfId="16406"/>
    <cellStyle name="Normal 3 2 6 11" xfId="16407"/>
    <cellStyle name="Normal 3 2 6 12" xfId="29237"/>
    <cellStyle name="Normal 3 2 6 2" xfId="16408"/>
    <cellStyle name="Normal 3 2 6 2 10" xfId="16409"/>
    <cellStyle name="Normal 3 2 6 2 11" xfId="29238"/>
    <cellStyle name="Normal 3 2 6 2 2" xfId="16410"/>
    <cellStyle name="Normal 3 2 6 2 2 2" xfId="16411"/>
    <cellStyle name="Normal 3 2 6 2 2 2 2" xfId="16412"/>
    <cellStyle name="Normal 3 2 6 2 2 2 2 2" xfId="16413"/>
    <cellStyle name="Normal 3 2 6 2 2 2 2 2 2" xfId="16414"/>
    <cellStyle name="Normal 3 2 6 2 2 2 2 2 2 2" xfId="16415"/>
    <cellStyle name="Normal 3 2 6 2 2 2 2 2 3" xfId="16416"/>
    <cellStyle name="Normal 3 2 6 2 2 2 2 3" xfId="16417"/>
    <cellStyle name="Normal 3 2 6 2 2 2 2 3 2" xfId="16418"/>
    <cellStyle name="Normal 3 2 6 2 2 2 2 4" xfId="16419"/>
    <cellStyle name="Normal 3 2 6 2 2 2 3" xfId="16420"/>
    <cellStyle name="Normal 3 2 6 2 2 2 3 2" xfId="16421"/>
    <cellStyle name="Normal 3 2 6 2 2 2 3 2 2" xfId="16422"/>
    <cellStyle name="Normal 3 2 6 2 2 2 3 3" xfId="16423"/>
    <cellStyle name="Normal 3 2 6 2 2 2 4" xfId="16424"/>
    <cellStyle name="Normal 3 2 6 2 2 2 4 2" xfId="16425"/>
    <cellStyle name="Normal 3 2 6 2 2 2 5" xfId="16426"/>
    <cellStyle name="Normal 3 2 6 2 2 3" xfId="16427"/>
    <cellStyle name="Normal 3 2 6 2 2 3 2" xfId="16428"/>
    <cellStyle name="Normal 3 2 6 2 2 3 2 2" xfId="16429"/>
    <cellStyle name="Normal 3 2 6 2 2 3 2 2 2" xfId="16430"/>
    <cellStyle name="Normal 3 2 6 2 2 3 2 2 2 2" xfId="16431"/>
    <cellStyle name="Normal 3 2 6 2 2 3 2 2 3" xfId="16432"/>
    <cellStyle name="Normal 3 2 6 2 2 3 2 3" xfId="16433"/>
    <cellStyle name="Normal 3 2 6 2 2 3 2 3 2" xfId="16434"/>
    <cellStyle name="Normal 3 2 6 2 2 3 2 4" xfId="16435"/>
    <cellStyle name="Normal 3 2 6 2 2 3 3" xfId="16436"/>
    <cellStyle name="Normal 3 2 6 2 2 3 3 2" xfId="16437"/>
    <cellStyle name="Normal 3 2 6 2 2 3 3 2 2" xfId="16438"/>
    <cellStyle name="Normal 3 2 6 2 2 3 3 3" xfId="16439"/>
    <cellStyle name="Normal 3 2 6 2 2 3 4" xfId="16440"/>
    <cellStyle name="Normal 3 2 6 2 2 3 4 2" xfId="16441"/>
    <cellStyle name="Normal 3 2 6 2 2 3 5" xfId="16442"/>
    <cellStyle name="Normal 3 2 6 2 2 4" xfId="16443"/>
    <cellStyle name="Normal 3 2 6 2 2 4 2" xfId="16444"/>
    <cellStyle name="Normal 3 2 6 2 2 4 2 2" xfId="16445"/>
    <cellStyle name="Normal 3 2 6 2 2 4 2 2 2" xfId="16446"/>
    <cellStyle name="Normal 3 2 6 2 2 4 2 3" xfId="16447"/>
    <cellStyle name="Normal 3 2 6 2 2 4 3" xfId="16448"/>
    <cellStyle name="Normal 3 2 6 2 2 4 3 2" xfId="16449"/>
    <cellStyle name="Normal 3 2 6 2 2 4 4" xfId="16450"/>
    <cellStyle name="Normal 3 2 6 2 2 5" xfId="16451"/>
    <cellStyle name="Normal 3 2 6 2 2 5 2" xfId="16452"/>
    <cellStyle name="Normal 3 2 6 2 2 5 2 2" xfId="16453"/>
    <cellStyle name="Normal 3 2 6 2 2 5 3" xfId="16454"/>
    <cellStyle name="Normal 3 2 6 2 2 6" xfId="16455"/>
    <cellStyle name="Normal 3 2 6 2 2 6 2" xfId="16456"/>
    <cellStyle name="Normal 3 2 6 2 2 7" xfId="16457"/>
    <cellStyle name="Normal 3 2 6 2 2 8" xfId="29239"/>
    <cellStyle name="Normal 3 2 6 2 3" xfId="16458"/>
    <cellStyle name="Normal 3 2 6 2 3 2" xfId="16459"/>
    <cellStyle name="Normal 3 2 6 2 3 2 2" xfId="16460"/>
    <cellStyle name="Normal 3 2 6 2 3 2 2 2" xfId="16461"/>
    <cellStyle name="Normal 3 2 6 2 3 2 2 2 2" xfId="16462"/>
    <cellStyle name="Normal 3 2 6 2 3 2 2 3" xfId="16463"/>
    <cellStyle name="Normal 3 2 6 2 3 2 3" xfId="16464"/>
    <cellStyle name="Normal 3 2 6 2 3 2 3 2" xfId="16465"/>
    <cellStyle name="Normal 3 2 6 2 3 2 4" xfId="16466"/>
    <cellStyle name="Normal 3 2 6 2 3 3" xfId="16467"/>
    <cellStyle name="Normal 3 2 6 2 3 3 2" xfId="16468"/>
    <cellStyle name="Normal 3 2 6 2 3 3 2 2" xfId="16469"/>
    <cellStyle name="Normal 3 2 6 2 3 3 3" xfId="16470"/>
    <cellStyle name="Normal 3 2 6 2 3 4" xfId="16471"/>
    <cellStyle name="Normal 3 2 6 2 3 4 2" xfId="16472"/>
    <cellStyle name="Normal 3 2 6 2 3 5" xfId="16473"/>
    <cellStyle name="Normal 3 2 6 2 4" xfId="16474"/>
    <cellStyle name="Normal 3 2 6 2 4 2" xfId="16475"/>
    <cellStyle name="Normal 3 2 6 2 4 2 2" xfId="16476"/>
    <cellStyle name="Normal 3 2 6 2 4 2 2 2" xfId="16477"/>
    <cellStyle name="Normal 3 2 6 2 4 2 2 2 2" xfId="16478"/>
    <cellStyle name="Normal 3 2 6 2 4 2 2 3" xfId="16479"/>
    <cellStyle name="Normal 3 2 6 2 4 2 3" xfId="16480"/>
    <cellStyle name="Normal 3 2 6 2 4 2 3 2" xfId="16481"/>
    <cellStyle name="Normal 3 2 6 2 4 2 4" xfId="16482"/>
    <cellStyle name="Normal 3 2 6 2 4 3" xfId="16483"/>
    <cellStyle name="Normal 3 2 6 2 4 3 2" xfId="16484"/>
    <cellStyle name="Normal 3 2 6 2 4 3 2 2" xfId="16485"/>
    <cellStyle name="Normal 3 2 6 2 4 3 3" xfId="16486"/>
    <cellStyle name="Normal 3 2 6 2 4 4" xfId="16487"/>
    <cellStyle name="Normal 3 2 6 2 4 4 2" xfId="16488"/>
    <cellStyle name="Normal 3 2 6 2 4 5" xfId="16489"/>
    <cellStyle name="Normal 3 2 6 2 5" xfId="16490"/>
    <cellStyle name="Normal 3 2 6 2 5 2" xfId="16491"/>
    <cellStyle name="Normal 3 2 6 2 5 2 2" xfId="16492"/>
    <cellStyle name="Normal 3 2 6 2 5 2 2 2" xfId="16493"/>
    <cellStyle name="Normal 3 2 6 2 5 2 2 2 2" xfId="16494"/>
    <cellStyle name="Normal 3 2 6 2 5 2 2 3" xfId="16495"/>
    <cellStyle name="Normal 3 2 6 2 5 2 3" xfId="16496"/>
    <cellStyle name="Normal 3 2 6 2 5 2 3 2" xfId="16497"/>
    <cellStyle name="Normal 3 2 6 2 5 2 4" xfId="16498"/>
    <cellStyle name="Normal 3 2 6 2 5 3" xfId="16499"/>
    <cellStyle name="Normal 3 2 6 2 5 3 2" xfId="16500"/>
    <cellStyle name="Normal 3 2 6 2 5 3 2 2" xfId="16501"/>
    <cellStyle name="Normal 3 2 6 2 5 3 3" xfId="16502"/>
    <cellStyle name="Normal 3 2 6 2 5 4" xfId="16503"/>
    <cellStyle name="Normal 3 2 6 2 5 4 2" xfId="16504"/>
    <cellStyle name="Normal 3 2 6 2 5 5" xfId="16505"/>
    <cellStyle name="Normal 3 2 6 2 6" xfId="16506"/>
    <cellStyle name="Normal 3 2 6 2 6 2" xfId="16507"/>
    <cellStyle name="Normal 3 2 6 2 6 2 2" xfId="16508"/>
    <cellStyle name="Normal 3 2 6 2 6 2 2 2" xfId="16509"/>
    <cellStyle name="Normal 3 2 6 2 6 2 3" xfId="16510"/>
    <cellStyle name="Normal 3 2 6 2 6 3" xfId="16511"/>
    <cellStyle name="Normal 3 2 6 2 6 3 2" xfId="16512"/>
    <cellStyle name="Normal 3 2 6 2 6 4" xfId="16513"/>
    <cellStyle name="Normal 3 2 6 2 7" xfId="16514"/>
    <cellStyle name="Normal 3 2 6 2 7 2" xfId="16515"/>
    <cellStyle name="Normal 3 2 6 2 7 2 2" xfId="16516"/>
    <cellStyle name="Normal 3 2 6 2 7 3" xfId="16517"/>
    <cellStyle name="Normal 3 2 6 2 8" xfId="16518"/>
    <cellStyle name="Normal 3 2 6 2 8 2" xfId="16519"/>
    <cellStyle name="Normal 3 2 6 2 9" xfId="16520"/>
    <cellStyle name="Normal 3 2 6 2 9 2" xfId="16521"/>
    <cellStyle name="Normal 3 2 6 3" xfId="16522"/>
    <cellStyle name="Normal 3 2 6 3 2" xfId="16523"/>
    <cellStyle name="Normal 3 2 6 3 2 2" xfId="16524"/>
    <cellStyle name="Normal 3 2 6 3 2 2 2" xfId="16525"/>
    <cellStyle name="Normal 3 2 6 3 2 2 2 2" xfId="16526"/>
    <cellStyle name="Normal 3 2 6 3 2 2 2 2 2" xfId="16527"/>
    <cellStyle name="Normal 3 2 6 3 2 2 2 3" xfId="16528"/>
    <cellStyle name="Normal 3 2 6 3 2 2 3" xfId="16529"/>
    <cellStyle name="Normal 3 2 6 3 2 2 3 2" xfId="16530"/>
    <cellStyle name="Normal 3 2 6 3 2 2 4" xfId="16531"/>
    <cellStyle name="Normal 3 2 6 3 2 3" xfId="16532"/>
    <cellStyle name="Normal 3 2 6 3 2 3 2" xfId="16533"/>
    <cellStyle name="Normal 3 2 6 3 2 3 2 2" xfId="16534"/>
    <cellStyle name="Normal 3 2 6 3 2 3 3" xfId="16535"/>
    <cellStyle name="Normal 3 2 6 3 2 4" xfId="16536"/>
    <cellStyle name="Normal 3 2 6 3 2 4 2" xfId="16537"/>
    <cellStyle name="Normal 3 2 6 3 2 5" xfId="16538"/>
    <cellStyle name="Normal 3 2 6 3 3" xfId="16539"/>
    <cellStyle name="Normal 3 2 6 3 3 2" xfId="16540"/>
    <cellStyle name="Normal 3 2 6 3 3 2 2" xfId="16541"/>
    <cellStyle name="Normal 3 2 6 3 3 2 2 2" xfId="16542"/>
    <cellStyle name="Normal 3 2 6 3 3 2 2 2 2" xfId="16543"/>
    <cellStyle name="Normal 3 2 6 3 3 2 2 3" xfId="16544"/>
    <cellStyle name="Normal 3 2 6 3 3 2 3" xfId="16545"/>
    <cellStyle name="Normal 3 2 6 3 3 2 3 2" xfId="16546"/>
    <cellStyle name="Normal 3 2 6 3 3 2 4" xfId="16547"/>
    <cellStyle name="Normal 3 2 6 3 3 3" xfId="16548"/>
    <cellStyle name="Normal 3 2 6 3 3 3 2" xfId="16549"/>
    <cellStyle name="Normal 3 2 6 3 3 3 2 2" xfId="16550"/>
    <cellStyle name="Normal 3 2 6 3 3 3 3" xfId="16551"/>
    <cellStyle name="Normal 3 2 6 3 3 4" xfId="16552"/>
    <cellStyle name="Normal 3 2 6 3 3 4 2" xfId="16553"/>
    <cellStyle name="Normal 3 2 6 3 3 5" xfId="16554"/>
    <cellStyle name="Normal 3 2 6 3 4" xfId="16555"/>
    <cellStyle name="Normal 3 2 6 3 4 2" xfId="16556"/>
    <cellStyle name="Normal 3 2 6 3 4 2 2" xfId="16557"/>
    <cellStyle name="Normal 3 2 6 3 4 2 2 2" xfId="16558"/>
    <cellStyle name="Normal 3 2 6 3 4 2 3" xfId="16559"/>
    <cellStyle name="Normal 3 2 6 3 4 3" xfId="16560"/>
    <cellStyle name="Normal 3 2 6 3 4 3 2" xfId="16561"/>
    <cellStyle name="Normal 3 2 6 3 4 4" xfId="16562"/>
    <cellStyle name="Normal 3 2 6 3 5" xfId="16563"/>
    <cellStyle name="Normal 3 2 6 3 5 2" xfId="16564"/>
    <cellStyle name="Normal 3 2 6 3 5 2 2" xfId="16565"/>
    <cellStyle name="Normal 3 2 6 3 5 3" xfId="16566"/>
    <cellStyle name="Normal 3 2 6 3 6" xfId="16567"/>
    <cellStyle name="Normal 3 2 6 3 6 2" xfId="16568"/>
    <cellStyle name="Normal 3 2 6 3 7" xfId="16569"/>
    <cellStyle name="Normal 3 2 6 3 8" xfId="29240"/>
    <cellStyle name="Normal 3 2 6 4" xfId="16570"/>
    <cellStyle name="Normal 3 2 6 4 2" xfId="16571"/>
    <cellStyle name="Normal 3 2 6 4 2 2" xfId="16572"/>
    <cellStyle name="Normal 3 2 6 4 2 2 2" xfId="16573"/>
    <cellStyle name="Normal 3 2 6 4 2 2 2 2" xfId="16574"/>
    <cellStyle name="Normal 3 2 6 4 2 2 3" xfId="16575"/>
    <cellStyle name="Normal 3 2 6 4 2 3" xfId="16576"/>
    <cellStyle name="Normal 3 2 6 4 2 3 2" xfId="16577"/>
    <cellStyle name="Normal 3 2 6 4 2 4" xfId="16578"/>
    <cellStyle name="Normal 3 2 6 4 3" xfId="16579"/>
    <cellStyle name="Normal 3 2 6 4 3 2" xfId="16580"/>
    <cellStyle name="Normal 3 2 6 4 3 2 2" xfId="16581"/>
    <cellStyle name="Normal 3 2 6 4 3 3" xfId="16582"/>
    <cellStyle name="Normal 3 2 6 4 4" xfId="16583"/>
    <cellStyle name="Normal 3 2 6 4 4 2" xfId="16584"/>
    <cellStyle name="Normal 3 2 6 4 5" xfId="16585"/>
    <cellStyle name="Normal 3 2 6 5" xfId="16586"/>
    <cellStyle name="Normal 3 2 6 5 2" xfId="16587"/>
    <cellStyle name="Normal 3 2 6 5 2 2" xfId="16588"/>
    <cellStyle name="Normal 3 2 6 5 2 2 2" xfId="16589"/>
    <cellStyle name="Normal 3 2 6 5 2 2 2 2" xfId="16590"/>
    <cellStyle name="Normal 3 2 6 5 2 2 3" xfId="16591"/>
    <cellStyle name="Normal 3 2 6 5 2 3" xfId="16592"/>
    <cellStyle name="Normal 3 2 6 5 2 3 2" xfId="16593"/>
    <cellStyle name="Normal 3 2 6 5 2 4" xfId="16594"/>
    <cellStyle name="Normal 3 2 6 5 3" xfId="16595"/>
    <cellStyle name="Normal 3 2 6 5 3 2" xfId="16596"/>
    <cellStyle name="Normal 3 2 6 5 3 2 2" xfId="16597"/>
    <cellStyle name="Normal 3 2 6 5 3 3" xfId="16598"/>
    <cellStyle name="Normal 3 2 6 5 4" xfId="16599"/>
    <cellStyle name="Normal 3 2 6 5 4 2" xfId="16600"/>
    <cellStyle name="Normal 3 2 6 5 5" xfId="16601"/>
    <cellStyle name="Normal 3 2 6 6" xfId="16602"/>
    <cellStyle name="Normal 3 2 6 6 2" xfId="16603"/>
    <cellStyle name="Normal 3 2 6 6 2 2" xfId="16604"/>
    <cellStyle name="Normal 3 2 6 6 2 2 2" xfId="16605"/>
    <cellStyle name="Normal 3 2 6 6 2 2 2 2" xfId="16606"/>
    <cellStyle name="Normal 3 2 6 6 2 2 3" xfId="16607"/>
    <cellStyle name="Normal 3 2 6 6 2 3" xfId="16608"/>
    <cellStyle name="Normal 3 2 6 6 2 3 2" xfId="16609"/>
    <cellStyle name="Normal 3 2 6 6 2 4" xfId="16610"/>
    <cellStyle name="Normal 3 2 6 6 3" xfId="16611"/>
    <cellStyle name="Normal 3 2 6 6 3 2" xfId="16612"/>
    <cellStyle name="Normal 3 2 6 6 3 2 2" xfId="16613"/>
    <cellStyle name="Normal 3 2 6 6 3 3" xfId="16614"/>
    <cellStyle name="Normal 3 2 6 6 4" xfId="16615"/>
    <cellStyle name="Normal 3 2 6 6 4 2" xfId="16616"/>
    <cellStyle name="Normal 3 2 6 6 5" xfId="16617"/>
    <cellStyle name="Normal 3 2 6 7" xfId="16618"/>
    <cellStyle name="Normal 3 2 6 7 2" xfId="16619"/>
    <cellStyle name="Normal 3 2 6 7 2 2" xfId="16620"/>
    <cellStyle name="Normal 3 2 6 7 2 2 2" xfId="16621"/>
    <cellStyle name="Normal 3 2 6 7 2 3" xfId="16622"/>
    <cellStyle name="Normal 3 2 6 7 3" xfId="16623"/>
    <cellStyle name="Normal 3 2 6 7 3 2" xfId="16624"/>
    <cellStyle name="Normal 3 2 6 7 4" xfId="16625"/>
    <cellStyle name="Normal 3 2 6 8" xfId="16626"/>
    <cellStyle name="Normal 3 2 6 8 2" xfId="16627"/>
    <cellStyle name="Normal 3 2 6 8 2 2" xfId="16628"/>
    <cellStyle name="Normal 3 2 6 8 3" xfId="16629"/>
    <cellStyle name="Normal 3 2 6 9" xfId="16630"/>
    <cellStyle name="Normal 3 2 6 9 2" xfId="16631"/>
    <cellStyle name="Normal 3 2 7" xfId="16632"/>
    <cellStyle name="Normal 3 2 7 10" xfId="16633"/>
    <cellStyle name="Normal 3 2 7 11" xfId="29241"/>
    <cellStyle name="Normal 3 2 7 2" xfId="16634"/>
    <cellStyle name="Normal 3 2 7 2 2" xfId="16635"/>
    <cellStyle name="Normal 3 2 7 2 2 2" xfId="16636"/>
    <cellStyle name="Normal 3 2 7 2 2 2 2" xfId="16637"/>
    <cellStyle name="Normal 3 2 7 2 2 2 2 2" xfId="16638"/>
    <cellStyle name="Normal 3 2 7 2 2 2 2 2 2" xfId="16639"/>
    <cellStyle name="Normal 3 2 7 2 2 2 2 3" xfId="16640"/>
    <cellStyle name="Normal 3 2 7 2 2 2 3" xfId="16641"/>
    <cellStyle name="Normal 3 2 7 2 2 2 3 2" xfId="16642"/>
    <cellStyle name="Normal 3 2 7 2 2 2 4" xfId="16643"/>
    <cellStyle name="Normal 3 2 7 2 2 3" xfId="16644"/>
    <cellStyle name="Normal 3 2 7 2 2 3 2" xfId="16645"/>
    <cellStyle name="Normal 3 2 7 2 2 3 2 2" xfId="16646"/>
    <cellStyle name="Normal 3 2 7 2 2 3 3" xfId="16647"/>
    <cellStyle name="Normal 3 2 7 2 2 4" xfId="16648"/>
    <cellStyle name="Normal 3 2 7 2 2 4 2" xfId="16649"/>
    <cellStyle name="Normal 3 2 7 2 2 5" xfId="16650"/>
    <cellStyle name="Normal 3 2 7 2 3" xfId="16651"/>
    <cellStyle name="Normal 3 2 7 2 3 2" xfId="16652"/>
    <cellStyle name="Normal 3 2 7 2 3 2 2" xfId="16653"/>
    <cellStyle name="Normal 3 2 7 2 3 2 2 2" xfId="16654"/>
    <cellStyle name="Normal 3 2 7 2 3 2 2 2 2" xfId="16655"/>
    <cellStyle name="Normal 3 2 7 2 3 2 2 3" xfId="16656"/>
    <cellStyle name="Normal 3 2 7 2 3 2 3" xfId="16657"/>
    <cellStyle name="Normal 3 2 7 2 3 2 3 2" xfId="16658"/>
    <cellStyle name="Normal 3 2 7 2 3 2 4" xfId="16659"/>
    <cellStyle name="Normal 3 2 7 2 3 3" xfId="16660"/>
    <cellStyle name="Normal 3 2 7 2 3 3 2" xfId="16661"/>
    <cellStyle name="Normal 3 2 7 2 3 3 2 2" xfId="16662"/>
    <cellStyle name="Normal 3 2 7 2 3 3 3" xfId="16663"/>
    <cellStyle name="Normal 3 2 7 2 3 4" xfId="16664"/>
    <cellStyle name="Normal 3 2 7 2 3 4 2" xfId="16665"/>
    <cellStyle name="Normal 3 2 7 2 3 5" xfId="16666"/>
    <cellStyle name="Normal 3 2 7 2 4" xfId="16667"/>
    <cellStyle name="Normal 3 2 7 2 4 2" xfId="16668"/>
    <cellStyle name="Normal 3 2 7 2 4 2 2" xfId="16669"/>
    <cellStyle name="Normal 3 2 7 2 4 2 2 2" xfId="16670"/>
    <cellStyle name="Normal 3 2 7 2 4 2 3" xfId="16671"/>
    <cellStyle name="Normal 3 2 7 2 4 3" xfId="16672"/>
    <cellStyle name="Normal 3 2 7 2 4 3 2" xfId="16673"/>
    <cellStyle name="Normal 3 2 7 2 4 4" xfId="16674"/>
    <cellStyle name="Normal 3 2 7 2 5" xfId="16675"/>
    <cellStyle name="Normal 3 2 7 2 5 2" xfId="16676"/>
    <cellStyle name="Normal 3 2 7 2 5 2 2" xfId="16677"/>
    <cellStyle name="Normal 3 2 7 2 5 3" xfId="16678"/>
    <cellStyle name="Normal 3 2 7 2 6" xfId="16679"/>
    <cellStyle name="Normal 3 2 7 2 6 2" xfId="16680"/>
    <cellStyle name="Normal 3 2 7 2 7" xfId="16681"/>
    <cellStyle name="Normal 3 2 7 2 8" xfId="29242"/>
    <cellStyle name="Normal 3 2 7 3" xfId="16682"/>
    <cellStyle name="Normal 3 2 7 3 2" xfId="16683"/>
    <cellStyle name="Normal 3 2 7 3 2 2" xfId="16684"/>
    <cellStyle name="Normal 3 2 7 3 2 2 2" xfId="16685"/>
    <cellStyle name="Normal 3 2 7 3 2 2 2 2" xfId="16686"/>
    <cellStyle name="Normal 3 2 7 3 2 2 3" xfId="16687"/>
    <cellStyle name="Normal 3 2 7 3 2 3" xfId="16688"/>
    <cellStyle name="Normal 3 2 7 3 2 3 2" xfId="16689"/>
    <cellStyle name="Normal 3 2 7 3 2 4" xfId="16690"/>
    <cellStyle name="Normal 3 2 7 3 3" xfId="16691"/>
    <cellStyle name="Normal 3 2 7 3 3 2" xfId="16692"/>
    <cellStyle name="Normal 3 2 7 3 3 2 2" xfId="16693"/>
    <cellStyle name="Normal 3 2 7 3 3 3" xfId="16694"/>
    <cellStyle name="Normal 3 2 7 3 4" xfId="16695"/>
    <cellStyle name="Normal 3 2 7 3 4 2" xfId="16696"/>
    <cellStyle name="Normal 3 2 7 3 5" xfId="16697"/>
    <cellStyle name="Normal 3 2 7 4" xfId="16698"/>
    <cellStyle name="Normal 3 2 7 4 2" xfId="16699"/>
    <cellStyle name="Normal 3 2 7 4 2 2" xfId="16700"/>
    <cellStyle name="Normal 3 2 7 4 2 2 2" xfId="16701"/>
    <cellStyle name="Normal 3 2 7 4 2 2 2 2" xfId="16702"/>
    <cellStyle name="Normal 3 2 7 4 2 2 3" xfId="16703"/>
    <cellStyle name="Normal 3 2 7 4 2 3" xfId="16704"/>
    <cellStyle name="Normal 3 2 7 4 2 3 2" xfId="16705"/>
    <cellStyle name="Normal 3 2 7 4 2 4" xfId="16706"/>
    <cellStyle name="Normal 3 2 7 4 3" xfId="16707"/>
    <cellStyle name="Normal 3 2 7 4 3 2" xfId="16708"/>
    <cellStyle name="Normal 3 2 7 4 3 2 2" xfId="16709"/>
    <cellStyle name="Normal 3 2 7 4 3 3" xfId="16710"/>
    <cellStyle name="Normal 3 2 7 4 4" xfId="16711"/>
    <cellStyle name="Normal 3 2 7 4 4 2" xfId="16712"/>
    <cellStyle name="Normal 3 2 7 4 5" xfId="16713"/>
    <cellStyle name="Normal 3 2 7 5" xfId="16714"/>
    <cellStyle name="Normal 3 2 7 5 2" xfId="16715"/>
    <cellStyle name="Normal 3 2 7 5 2 2" xfId="16716"/>
    <cellStyle name="Normal 3 2 7 5 2 2 2" xfId="16717"/>
    <cellStyle name="Normal 3 2 7 5 2 2 2 2" xfId="16718"/>
    <cellStyle name="Normal 3 2 7 5 2 2 3" xfId="16719"/>
    <cellStyle name="Normal 3 2 7 5 2 3" xfId="16720"/>
    <cellStyle name="Normal 3 2 7 5 2 3 2" xfId="16721"/>
    <cellStyle name="Normal 3 2 7 5 2 4" xfId="16722"/>
    <cellStyle name="Normal 3 2 7 5 3" xfId="16723"/>
    <cellStyle name="Normal 3 2 7 5 3 2" xfId="16724"/>
    <cellStyle name="Normal 3 2 7 5 3 2 2" xfId="16725"/>
    <cellStyle name="Normal 3 2 7 5 3 3" xfId="16726"/>
    <cellStyle name="Normal 3 2 7 5 4" xfId="16727"/>
    <cellStyle name="Normal 3 2 7 5 4 2" xfId="16728"/>
    <cellStyle name="Normal 3 2 7 5 5" xfId="16729"/>
    <cellStyle name="Normal 3 2 7 6" xfId="16730"/>
    <cellStyle name="Normal 3 2 7 6 2" xfId="16731"/>
    <cellStyle name="Normal 3 2 7 6 2 2" xfId="16732"/>
    <cellStyle name="Normal 3 2 7 6 2 2 2" xfId="16733"/>
    <cellStyle name="Normal 3 2 7 6 2 3" xfId="16734"/>
    <cellStyle name="Normal 3 2 7 6 3" xfId="16735"/>
    <cellStyle name="Normal 3 2 7 6 3 2" xfId="16736"/>
    <cellStyle name="Normal 3 2 7 6 4" xfId="16737"/>
    <cellStyle name="Normal 3 2 7 7" xfId="16738"/>
    <cellStyle name="Normal 3 2 7 7 2" xfId="16739"/>
    <cellStyle name="Normal 3 2 7 7 2 2" xfId="16740"/>
    <cellStyle name="Normal 3 2 7 7 3" xfId="16741"/>
    <cellStyle name="Normal 3 2 7 8" xfId="16742"/>
    <cellStyle name="Normal 3 2 7 8 2" xfId="16743"/>
    <cellStyle name="Normal 3 2 7 9" xfId="16744"/>
    <cellStyle name="Normal 3 2 7 9 2" xfId="16745"/>
    <cellStyle name="Normal 3 2 8" xfId="16746"/>
    <cellStyle name="Normal 3 2 8 10" xfId="16747"/>
    <cellStyle name="Normal 3 2 8 11" xfId="29243"/>
    <cellStyle name="Normal 3 2 8 2" xfId="16748"/>
    <cellStyle name="Normal 3 2 8 2 2" xfId="16749"/>
    <cellStyle name="Normal 3 2 8 2 2 2" xfId="16750"/>
    <cellStyle name="Normal 3 2 8 2 2 2 2" xfId="16751"/>
    <cellStyle name="Normal 3 2 8 2 2 2 2 2" xfId="16752"/>
    <cellStyle name="Normal 3 2 8 2 2 2 2 2 2" xfId="16753"/>
    <cellStyle name="Normal 3 2 8 2 2 2 2 3" xfId="16754"/>
    <cellStyle name="Normal 3 2 8 2 2 2 3" xfId="16755"/>
    <cellStyle name="Normal 3 2 8 2 2 2 3 2" xfId="16756"/>
    <cellStyle name="Normal 3 2 8 2 2 2 4" xfId="16757"/>
    <cellStyle name="Normal 3 2 8 2 2 3" xfId="16758"/>
    <cellStyle name="Normal 3 2 8 2 2 3 2" xfId="16759"/>
    <cellStyle name="Normal 3 2 8 2 2 3 2 2" xfId="16760"/>
    <cellStyle name="Normal 3 2 8 2 2 3 3" xfId="16761"/>
    <cellStyle name="Normal 3 2 8 2 2 4" xfId="16762"/>
    <cellStyle name="Normal 3 2 8 2 2 4 2" xfId="16763"/>
    <cellStyle name="Normal 3 2 8 2 2 5" xfId="16764"/>
    <cellStyle name="Normal 3 2 8 2 3" xfId="16765"/>
    <cellStyle name="Normal 3 2 8 2 3 2" xfId="16766"/>
    <cellStyle name="Normal 3 2 8 2 3 2 2" xfId="16767"/>
    <cellStyle name="Normal 3 2 8 2 3 2 2 2" xfId="16768"/>
    <cellStyle name="Normal 3 2 8 2 3 2 2 2 2" xfId="16769"/>
    <cellStyle name="Normal 3 2 8 2 3 2 2 3" xfId="16770"/>
    <cellStyle name="Normal 3 2 8 2 3 2 3" xfId="16771"/>
    <cellStyle name="Normal 3 2 8 2 3 2 3 2" xfId="16772"/>
    <cellStyle name="Normal 3 2 8 2 3 2 4" xfId="16773"/>
    <cellStyle name="Normal 3 2 8 2 3 3" xfId="16774"/>
    <cellStyle name="Normal 3 2 8 2 3 3 2" xfId="16775"/>
    <cellStyle name="Normal 3 2 8 2 3 3 2 2" xfId="16776"/>
    <cellStyle name="Normal 3 2 8 2 3 3 3" xfId="16777"/>
    <cellStyle name="Normal 3 2 8 2 3 4" xfId="16778"/>
    <cellStyle name="Normal 3 2 8 2 3 4 2" xfId="16779"/>
    <cellStyle name="Normal 3 2 8 2 3 5" xfId="16780"/>
    <cellStyle name="Normal 3 2 8 2 4" xfId="16781"/>
    <cellStyle name="Normal 3 2 8 2 4 2" xfId="16782"/>
    <cellStyle name="Normal 3 2 8 2 4 2 2" xfId="16783"/>
    <cellStyle name="Normal 3 2 8 2 4 2 2 2" xfId="16784"/>
    <cellStyle name="Normal 3 2 8 2 4 2 3" xfId="16785"/>
    <cellStyle name="Normal 3 2 8 2 4 3" xfId="16786"/>
    <cellStyle name="Normal 3 2 8 2 4 3 2" xfId="16787"/>
    <cellStyle name="Normal 3 2 8 2 4 4" xfId="16788"/>
    <cellStyle name="Normal 3 2 8 2 5" xfId="16789"/>
    <cellStyle name="Normal 3 2 8 2 5 2" xfId="16790"/>
    <cellStyle name="Normal 3 2 8 2 5 2 2" xfId="16791"/>
    <cellStyle name="Normal 3 2 8 2 5 3" xfId="16792"/>
    <cellStyle name="Normal 3 2 8 2 6" xfId="16793"/>
    <cellStyle name="Normal 3 2 8 2 6 2" xfId="16794"/>
    <cellStyle name="Normal 3 2 8 2 7" xfId="16795"/>
    <cellStyle name="Normal 3 2 8 2 8" xfId="29244"/>
    <cellStyle name="Normal 3 2 8 3" xfId="16796"/>
    <cellStyle name="Normal 3 2 8 3 2" xfId="16797"/>
    <cellStyle name="Normal 3 2 8 3 2 2" xfId="16798"/>
    <cellStyle name="Normal 3 2 8 3 2 2 2" xfId="16799"/>
    <cellStyle name="Normal 3 2 8 3 2 2 2 2" xfId="16800"/>
    <cellStyle name="Normal 3 2 8 3 2 2 3" xfId="16801"/>
    <cellStyle name="Normal 3 2 8 3 2 3" xfId="16802"/>
    <cellStyle name="Normal 3 2 8 3 2 3 2" xfId="16803"/>
    <cellStyle name="Normal 3 2 8 3 2 4" xfId="16804"/>
    <cellStyle name="Normal 3 2 8 3 3" xfId="16805"/>
    <cellStyle name="Normal 3 2 8 3 3 2" xfId="16806"/>
    <cellStyle name="Normal 3 2 8 3 3 2 2" xfId="16807"/>
    <cellStyle name="Normal 3 2 8 3 3 3" xfId="16808"/>
    <cellStyle name="Normal 3 2 8 3 4" xfId="16809"/>
    <cellStyle name="Normal 3 2 8 3 4 2" xfId="16810"/>
    <cellStyle name="Normal 3 2 8 3 5" xfId="16811"/>
    <cellStyle name="Normal 3 2 8 4" xfId="16812"/>
    <cellStyle name="Normal 3 2 8 4 2" xfId="16813"/>
    <cellStyle name="Normal 3 2 8 4 2 2" xfId="16814"/>
    <cellStyle name="Normal 3 2 8 4 2 2 2" xfId="16815"/>
    <cellStyle name="Normal 3 2 8 4 2 2 2 2" xfId="16816"/>
    <cellStyle name="Normal 3 2 8 4 2 2 3" xfId="16817"/>
    <cellStyle name="Normal 3 2 8 4 2 3" xfId="16818"/>
    <cellStyle name="Normal 3 2 8 4 2 3 2" xfId="16819"/>
    <cellStyle name="Normal 3 2 8 4 2 4" xfId="16820"/>
    <cellStyle name="Normal 3 2 8 4 3" xfId="16821"/>
    <cellStyle name="Normal 3 2 8 4 3 2" xfId="16822"/>
    <cellStyle name="Normal 3 2 8 4 3 2 2" xfId="16823"/>
    <cellStyle name="Normal 3 2 8 4 3 3" xfId="16824"/>
    <cellStyle name="Normal 3 2 8 4 4" xfId="16825"/>
    <cellStyle name="Normal 3 2 8 4 4 2" xfId="16826"/>
    <cellStyle name="Normal 3 2 8 4 5" xfId="16827"/>
    <cellStyle name="Normal 3 2 8 5" xfId="16828"/>
    <cellStyle name="Normal 3 2 8 5 2" xfId="16829"/>
    <cellStyle name="Normal 3 2 8 5 2 2" xfId="16830"/>
    <cellStyle name="Normal 3 2 8 5 2 2 2" xfId="16831"/>
    <cellStyle name="Normal 3 2 8 5 2 2 2 2" xfId="16832"/>
    <cellStyle name="Normal 3 2 8 5 2 2 3" xfId="16833"/>
    <cellStyle name="Normal 3 2 8 5 2 3" xfId="16834"/>
    <cellStyle name="Normal 3 2 8 5 2 3 2" xfId="16835"/>
    <cellStyle name="Normal 3 2 8 5 2 4" xfId="16836"/>
    <cellStyle name="Normal 3 2 8 5 3" xfId="16837"/>
    <cellStyle name="Normal 3 2 8 5 3 2" xfId="16838"/>
    <cellStyle name="Normal 3 2 8 5 3 2 2" xfId="16839"/>
    <cellStyle name="Normal 3 2 8 5 3 3" xfId="16840"/>
    <cellStyle name="Normal 3 2 8 5 4" xfId="16841"/>
    <cellStyle name="Normal 3 2 8 5 4 2" xfId="16842"/>
    <cellStyle name="Normal 3 2 8 5 5" xfId="16843"/>
    <cellStyle name="Normal 3 2 8 6" xfId="16844"/>
    <cellStyle name="Normal 3 2 8 6 2" xfId="16845"/>
    <cellStyle name="Normal 3 2 8 6 2 2" xfId="16846"/>
    <cellStyle name="Normal 3 2 8 6 2 2 2" xfId="16847"/>
    <cellStyle name="Normal 3 2 8 6 2 3" xfId="16848"/>
    <cellStyle name="Normal 3 2 8 6 3" xfId="16849"/>
    <cellStyle name="Normal 3 2 8 6 3 2" xfId="16850"/>
    <cellStyle name="Normal 3 2 8 6 4" xfId="16851"/>
    <cellStyle name="Normal 3 2 8 7" xfId="16852"/>
    <cellStyle name="Normal 3 2 8 7 2" xfId="16853"/>
    <cellStyle name="Normal 3 2 8 7 2 2" xfId="16854"/>
    <cellStyle name="Normal 3 2 8 7 3" xfId="16855"/>
    <cellStyle name="Normal 3 2 8 8" xfId="16856"/>
    <cellStyle name="Normal 3 2 8 8 2" xfId="16857"/>
    <cellStyle name="Normal 3 2 8 9" xfId="16858"/>
    <cellStyle name="Normal 3 2 8 9 2" xfId="16859"/>
    <cellStyle name="Normal 3 2 9" xfId="16860"/>
    <cellStyle name="Normal 3 2 9 2" xfId="16861"/>
    <cellStyle name="Normal 3 2 9 2 2" xfId="16862"/>
    <cellStyle name="Normal 3 2 9 2 2 2" xfId="16863"/>
    <cellStyle name="Normal 3 2 9 2 2 2 2" xfId="16864"/>
    <cellStyle name="Normal 3 2 9 2 2 2 2 2" xfId="16865"/>
    <cellStyle name="Normal 3 2 9 2 2 2 3" xfId="16866"/>
    <cellStyle name="Normal 3 2 9 2 2 3" xfId="16867"/>
    <cellStyle name="Normal 3 2 9 2 2 3 2" xfId="16868"/>
    <cellStyle name="Normal 3 2 9 2 2 4" xfId="16869"/>
    <cellStyle name="Normal 3 2 9 2 3" xfId="16870"/>
    <cellStyle name="Normal 3 2 9 2 3 2" xfId="16871"/>
    <cellStyle name="Normal 3 2 9 2 3 2 2" xfId="16872"/>
    <cellStyle name="Normal 3 2 9 2 3 3" xfId="16873"/>
    <cellStyle name="Normal 3 2 9 2 4" xfId="16874"/>
    <cellStyle name="Normal 3 2 9 2 4 2" xfId="16875"/>
    <cellStyle name="Normal 3 2 9 2 5" xfId="16876"/>
    <cellStyle name="Normal 3 2 9 3" xfId="16877"/>
    <cellStyle name="Normal 3 2 9 3 2" xfId="16878"/>
    <cellStyle name="Normal 3 2 9 3 2 2" xfId="16879"/>
    <cellStyle name="Normal 3 2 9 3 2 2 2" xfId="16880"/>
    <cellStyle name="Normal 3 2 9 3 2 2 2 2" xfId="16881"/>
    <cellStyle name="Normal 3 2 9 3 2 2 3" xfId="16882"/>
    <cellStyle name="Normal 3 2 9 3 2 3" xfId="16883"/>
    <cellStyle name="Normal 3 2 9 3 2 3 2" xfId="16884"/>
    <cellStyle name="Normal 3 2 9 3 2 4" xfId="16885"/>
    <cellStyle name="Normal 3 2 9 3 3" xfId="16886"/>
    <cellStyle name="Normal 3 2 9 3 3 2" xfId="16887"/>
    <cellStyle name="Normal 3 2 9 3 3 2 2" xfId="16888"/>
    <cellStyle name="Normal 3 2 9 3 3 3" xfId="16889"/>
    <cellStyle name="Normal 3 2 9 3 4" xfId="16890"/>
    <cellStyle name="Normal 3 2 9 3 4 2" xfId="16891"/>
    <cellStyle name="Normal 3 2 9 3 5" xfId="16892"/>
    <cellStyle name="Normal 3 2 9 4" xfId="16893"/>
    <cellStyle name="Normal 3 2 9 4 2" xfId="16894"/>
    <cellStyle name="Normal 3 2 9 4 2 2" xfId="16895"/>
    <cellStyle name="Normal 3 2 9 4 2 2 2" xfId="16896"/>
    <cellStyle name="Normal 3 2 9 4 2 3" xfId="16897"/>
    <cellStyle name="Normal 3 2 9 4 3" xfId="16898"/>
    <cellStyle name="Normal 3 2 9 4 3 2" xfId="16899"/>
    <cellStyle name="Normal 3 2 9 4 4" xfId="16900"/>
    <cellStyle name="Normal 3 2 9 5" xfId="16901"/>
    <cellStyle name="Normal 3 2 9 5 2" xfId="16902"/>
    <cellStyle name="Normal 3 2 9 5 2 2" xfId="16903"/>
    <cellStyle name="Normal 3 2 9 5 3" xfId="16904"/>
    <cellStyle name="Normal 3 2 9 6" xfId="16905"/>
    <cellStyle name="Normal 3 2 9 6 2" xfId="16906"/>
    <cellStyle name="Normal 3 2 9 7" xfId="16907"/>
    <cellStyle name="Normal 3 2 9 8" xfId="29245"/>
    <cellStyle name="Normal 3 20" xfId="16908"/>
    <cellStyle name="Normal 3 20 2" xfId="16909"/>
    <cellStyle name="Normal 3 20 2 2" xfId="16910"/>
    <cellStyle name="Normal 3 20 2 2 2" xfId="16911"/>
    <cellStyle name="Normal 3 20 2 3" xfId="16912"/>
    <cellStyle name="Normal 3 20 3" xfId="16913"/>
    <cellStyle name="Normal 3 20 3 2" xfId="16914"/>
    <cellStyle name="Normal 3 20 4" xfId="16915"/>
    <cellStyle name="Normal 3 21" xfId="16916"/>
    <cellStyle name="Normal 3 21 2" xfId="16917"/>
    <cellStyle name="Normal 3 21 2 2" xfId="16918"/>
    <cellStyle name="Normal 3 21 2 2 2" xfId="16919"/>
    <cellStyle name="Normal 3 21 2 3" xfId="16920"/>
    <cellStyle name="Normal 3 21 3" xfId="16921"/>
    <cellStyle name="Normal 3 21 3 2" xfId="16922"/>
    <cellStyle name="Normal 3 21 4" xfId="16923"/>
    <cellStyle name="Normal 3 22" xfId="16924"/>
    <cellStyle name="Normal 3 22 2" xfId="16925"/>
    <cellStyle name="Normal 3 22 2 2" xfId="16926"/>
    <cellStyle name="Normal 3 22 3" xfId="16927"/>
    <cellStyle name="Normal 3 23" xfId="16928"/>
    <cellStyle name="Normal 3 23 2" xfId="16929"/>
    <cellStyle name="Normal 3 24" xfId="16930"/>
    <cellStyle name="Normal 3 24 2" xfId="16931"/>
    <cellStyle name="Normal 3 25" xfId="16932"/>
    <cellStyle name="Normal 3 26" xfId="29156"/>
    <cellStyle name="Normal 3 27" xfId="34077"/>
    <cellStyle name="Normal 3 3" xfId="16933"/>
    <cellStyle name="Normal 3 3 10" xfId="16934"/>
    <cellStyle name="Normal 3 3 10 2" xfId="16935"/>
    <cellStyle name="Normal 3 3 10 2 2" xfId="16936"/>
    <cellStyle name="Normal 3 3 10 2 2 2" xfId="16937"/>
    <cellStyle name="Normal 3 3 10 2 2 2 2" xfId="16938"/>
    <cellStyle name="Normal 3 3 10 2 2 3" xfId="16939"/>
    <cellStyle name="Normal 3 3 10 2 3" xfId="16940"/>
    <cellStyle name="Normal 3 3 10 2 3 2" xfId="16941"/>
    <cellStyle name="Normal 3 3 10 2 4" xfId="16942"/>
    <cellStyle name="Normal 3 3 10 3" xfId="16943"/>
    <cellStyle name="Normal 3 3 10 3 2" xfId="16944"/>
    <cellStyle name="Normal 3 3 10 3 2 2" xfId="16945"/>
    <cellStyle name="Normal 3 3 10 3 3" xfId="16946"/>
    <cellStyle name="Normal 3 3 10 4" xfId="16947"/>
    <cellStyle name="Normal 3 3 10 4 2" xfId="16948"/>
    <cellStyle name="Normal 3 3 10 5" xfId="16949"/>
    <cellStyle name="Normal 3 3 11" xfId="16950"/>
    <cellStyle name="Normal 3 3 11 2" xfId="16951"/>
    <cellStyle name="Normal 3 3 11 2 2" xfId="16952"/>
    <cellStyle name="Normal 3 3 11 2 2 2" xfId="16953"/>
    <cellStyle name="Normal 3 3 11 2 3" xfId="16954"/>
    <cellStyle name="Normal 3 3 11 3" xfId="16955"/>
    <cellStyle name="Normal 3 3 11 3 2" xfId="16956"/>
    <cellStyle name="Normal 3 3 11 4" xfId="16957"/>
    <cellStyle name="Normal 3 3 12" xfId="16958"/>
    <cellStyle name="Normal 3 3 12 2" xfId="16959"/>
    <cellStyle name="Normal 3 3 12 2 2" xfId="16960"/>
    <cellStyle name="Normal 3 3 12 3" xfId="16961"/>
    <cellStyle name="Normal 3 3 13" xfId="16962"/>
    <cellStyle name="Normal 3 3 13 2" xfId="16963"/>
    <cellStyle name="Normal 3 3 14" xfId="16964"/>
    <cellStyle name="Normal 3 3 14 2" xfId="16965"/>
    <cellStyle name="Normal 3 3 15" xfId="16966"/>
    <cellStyle name="Normal 3 3 16" xfId="29246"/>
    <cellStyle name="Normal 3 3 2" xfId="16967"/>
    <cellStyle name="Normal 3 3 2 10" xfId="16968"/>
    <cellStyle name="Normal 3 3 2 10 2" xfId="16969"/>
    <cellStyle name="Normal 3 3 2 10 2 2" xfId="16970"/>
    <cellStyle name="Normal 3 3 2 10 2 2 2" xfId="16971"/>
    <cellStyle name="Normal 3 3 2 10 2 3" xfId="16972"/>
    <cellStyle name="Normal 3 3 2 10 3" xfId="16973"/>
    <cellStyle name="Normal 3 3 2 10 3 2" xfId="16974"/>
    <cellStyle name="Normal 3 3 2 10 4" xfId="16975"/>
    <cellStyle name="Normal 3 3 2 11" xfId="16976"/>
    <cellStyle name="Normal 3 3 2 11 2" xfId="16977"/>
    <cellStyle name="Normal 3 3 2 11 2 2" xfId="16978"/>
    <cellStyle name="Normal 3 3 2 11 3" xfId="16979"/>
    <cellStyle name="Normal 3 3 2 12" xfId="16980"/>
    <cellStyle name="Normal 3 3 2 12 2" xfId="16981"/>
    <cellStyle name="Normal 3 3 2 13" xfId="16982"/>
    <cellStyle name="Normal 3 3 2 13 2" xfId="16983"/>
    <cellStyle name="Normal 3 3 2 14" xfId="16984"/>
    <cellStyle name="Normal 3 3 2 15" xfId="29247"/>
    <cellStyle name="Normal 3 3 2 2" xfId="16985"/>
    <cellStyle name="Normal 3 3 2 2 10" xfId="16986"/>
    <cellStyle name="Normal 3 3 2 2 10 2" xfId="16987"/>
    <cellStyle name="Normal 3 3 2 2 11" xfId="16988"/>
    <cellStyle name="Normal 3 3 2 2 11 2" xfId="16989"/>
    <cellStyle name="Normal 3 3 2 2 12" xfId="16990"/>
    <cellStyle name="Normal 3 3 2 2 13" xfId="29248"/>
    <cellStyle name="Normal 3 3 2 2 2" xfId="16991"/>
    <cellStyle name="Normal 3 3 2 2 2 10" xfId="16992"/>
    <cellStyle name="Normal 3 3 2 2 2 11" xfId="29249"/>
    <cellStyle name="Normal 3 3 2 2 2 2" xfId="16993"/>
    <cellStyle name="Normal 3 3 2 2 2 2 2" xfId="16994"/>
    <cellStyle name="Normal 3 3 2 2 2 2 2 2" xfId="16995"/>
    <cellStyle name="Normal 3 3 2 2 2 2 2 2 2" xfId="16996"/>
    <cellStyle name="Normal 3 3 2 2 2 2 2 2 2 2" xfId="16997"/>
    <cellStyle name="Normal 3 3 2 2 2 2 2 2 2 2 2" xfId="16998"/>
    <cellStyle name="Normal 3 3 2 2 2 2 2 2 2 3" xfId="16999"/>
    <cellStyle name="Normal 3 3 2 2 2 2 2 2 3" xfId="17000"/>
    <cellStyle name="Normal 3 3 2 2 2 2 2 2 3 2" xfId="17001"/>
    <cellStyle name="Normal 3 3 2 2 2 2 2 2 4" xfId="17002"/>
    <cellStyle name="Normal 3 3 2 2 2 2 2 3" xfId="17003"/>
    <cellStyle name="Normal 3 3 2 2 2 2 2 3 2" xfId="17004"/>
    <cellStyle name="Normal 3 3 2 2 2 2 2 3 2 2" xfId="17005"/>
    <cellStyle name="Normal 3 3 2 2 2 2 2 3 3" xfId="17006"/>
    <cellStyle name="Normal 3 3 2 2 2 2 2 4" xfId="17007"/>
    <cellStyle name="Normal 3 3 2 2 2 2 2 4 2" xfId="17008"/>
    <cellStyle name="Normal 3 3 2 2 2 2 2 5" xfId="17009"/>
    <cellStyle name="Normal 3 3 2 2 2 2 3" xfId="17010"/>
    <cellStyle name="Normal 3 3 2 2 2 2 3 2" xfId="17011"/>
    <cellStyle name="Normal 3 3 2 2 2 2 3 2 2" xfId="17012"/>
    <cellStyle name="Normal 3 3 2 2 2 2 3 2 2 2" xfId="17013"/>
    <cellStyle name="Normal 3 3 2 2 2 2 3 2 2 2 2" xfId="17014"/>
    <cellStyle name="Normal 3 3 2 2 2 2 3 2 2 3" xfId="17015"/>
    <cellStyle name="Normal 3 3 2 2 2 2 3 2 3" xfId="17016"/>
    <cellStyle name="Normal 3 3 2 2 2 2 3 2 3 2" xfId="17017"/>
    <cellStyle name="Normal 3 3 2 2 2 2 3 2 4" xfId="17018"/>
    <cellStyle name="Normal 3 3 2 2 2 2 3 3" xfId="17019"/>
    <cellStyle name="Normal 3 3 2 2 2 2 3 3 2" xfId="17020"/>
    <cellStyle name="Normal 3 3 2 2 2 2 3 3 2 2" xfId="17021"/>
    <cellStyle name="Normal 3 3 2 2 2 2 3 3 3" xfId="17022"/>
    <cellStyle name="Normal 3 3 2 2 2 2 3 4" xfId="17023"/>
    <cellStyle name="Normal 3 3 2 2 2 2 3 4 2" xfId="17024"/>
    <cellStyle name="Normal 3 3 2 2 2 2 3 5" xfId="17025"/>
    <cellStyle name="Normal 3 3 2 2 2 2 4" xfId="17026"/>
    <cellStyle name="Normal 3 3 2 2 2 2 4 2" xfId="17027"/>
    <cellStyle name="Normal 3 3 2 2 2 2 4 2 2" xfId="17028"/>
    <cellStyle name="Normal 3 3 2 2 2 2 4 2 2 2" xfId="17029"/>
    <cellStyle name="Normal 3 3 2 2 2 2 4 2 3" xfId="17030"/>
    <cellStyle name="Normal 3 3 2 2 2 2 4 3" xfId="17031"/>
    <cellStyle name="Normal 3 3 2 2 2 2 4 3 2" xfId="17032"/>
    <cellStyle name="Normal 3 3 2 2 2 2 4 4" xfId="17033"/>
    <cellStyle name="Normal 3 3 2 2 2 2 5" xfId="17034"/>
    <cellStyle name="Normal 3 3 2 2 2 2 5 2" xfId="17035"/>
    <cellStyle name="Normal 3 3 2 2 2 2 5 2 2" xfId="17036"/>
    <cellStyle name="Normal 3 3 2 2 2 2 5 3" xfId="17037"/>
    <cellStyle name="Normal 3 3 2 2 2 2 6" xfId="17038"/>
    <cellStyle name="Normal 3 3 2 2 2 2 6 2" xfId="17039"/>
    <cellStyle name="Normal 3 3 2 2 2 2 7" xfId="17040"/>
    <cellStyle name="Normal 3 3 2 2 2 2 8" xfId="29250"/>
    <cellStyle name="Normal 3 3 2 2 2 3" xfId="17041"/>
    <cellStyle name="Normal 3 3 2 2 2 3 2" xfId="17042"/>
    <cellStyle name="Normal 3 3 2 2 2 3 2 2" xfId="17043"/>
    <cellStyle name="Normal 3 3 2 2 2 3 2 2 2" xfId="17044"/>
    <cellStyle name="Normal 3 3 2 2 2 3 2 2 2 2" xfId="17045"/>
    <cellStyle name="Normal 3 3 2 2 2 3 2 2 3" xfId="17046"/>
    <cellStyle name="Normal 3 3 2 2 2 3 2 3" xfId="17047"/>
    <cellStyle name="Normal 3 3 2 2 2 3 2 3 2" xfId="17048"/>
    <cellStyle name="Normal 3 3 2 2 2 3 2 4" xfId="17049"/>
    <cellStyle name="Normal 3 3 2 2 2 3 3" xfId="17050"/>
    <cellStyle name="Normal 3 3 2 2 2 3 3 2" xfId="17051"/>
    <cellStyle name="Normal 3 3 2 2 2 3 3 2 2" xfId="17052"/>
    <cellStyle name="Normal 3 3 2 2 2 3 3 3" xfId="17053"/>
    <cellStyle name="Normal 3 3 2 2 2 3 4" xfId="17054"/>
    <cellStyle name="Normal 3 3 2 2 2 3 4 2" xfId="17055"/>
    <cellStyle name="Normal 3 3 2 2 2 3 5" xfId="17056"/>
    <cellStyle name="Normal 3 3 2 2 2 4" xfId="17057"/>
    <cellStyle name="Normal 3 3 2 2 2 4 2" xfId="17058"/>
    <cellStyle name="Normal 3 3 2 2 2 4 2 2" xfId="17059"/>
    <cellStyle name="Normal 3 3 2 2 2 4 2 2 2" xfId="17060"/>
    <cellStyle name="Normal 3 3 2 2 2 4 2 2 2 2" xfId="17061"/>
    <cellStyle name="Normal 3 3 2 2 2 4 2 2 3" xfId="17062"/>
    <cellStyle name="Normal 3 3 2 2 2 4 2 3" xfId="17063"/>
    <cellStyle name="Normal 3 3 2 2 2 4 2 3 2" xfId="17064"/>
    <cellStyle name="Normal 3 3 2 2 2 4 2 4" xfId="17065"/>
    <cellStyle name="Normal 3 3 2 2 2 4 3" xfId="17066"/>
    <cellStyle name="Normal 3 3 2 2 2 4 3 2" xfId="17067"/>
    <cellStyle name="Normal 3 3 2 2 2 4 3 2 2" xfId="17068"/>
    <cellStyle name="Normal 3 3 2 2 2 4 3 3" xfId="17069"/>
    <cellStyle name="Normal 3 3 2 2 2 4 4" xfId="17070"/>
    <cellStyle name="Normal 3 3 2 2 2 4 4 2" xfId="17071"/>
    <cellStyle name="Normal 3 3 2 2 2 4 5" xfId="17072"/>
    <cellStyle name="Normal 3 3 2 2 2 5" xfId="17073"/>
    <cellStyle name="Normal 3 3 2 2 2 5 2" xfId="17074"/>
    <cellStyle name="Normal 3 3 2 2 2 5 2 2" xfId="17075"/>
    <cellStyle name="Normal 3 3 2 2 2 5 2 2 2" xfId="17076"/>
    <cellStyle name="Normal 3 3 2 2 2 5 2 2 2 2" xfId="17077"/>
    <cellStyle name="Normal 3 3 2 2 2 5 2 2 3" xfId="17078"/>
    <cellStyle name="Normal 3 3 2 2 2 5 2 3" xfId="17079"/>
    <cellStyle name="Normal 3 3 2 2 2 5 2 3 2" xfId="17080"/>
    <cellStyle name="Normal 3 3 2 2 2 5 2 4" xfId="17081"/>
    <cellStyle name="Normal 3 3 2 2 2 5 3" xfId="17082"/>
    <cellStyle name="Normal 3 3 2 2 2 5 3 2" xfId="17083"/>
    <cellStyle name="Normal 3 3 2 2 2 5 3 2 2" xfId="17084"/>
    <cellStyle name="Normal 3 3 2 2 2 5 3 3" xfId="17085"/>
    <cellStyle name="Normal 3 3 2 2 2 5 4" xfId="17086"/>
    <cellStyle name="Normal 3 3 2 2 2 5 4 2" xfId="17087"/>
    <cellStyle name="Normal 3 3 2 2 2 5 5" xfId="17088"/>
    <cellStyle name="Normal 3 3 2 2 2 6" xfId="17089"/>
    <cellStyle name="Normal 3 3 2 2 2 6 2" xfId="17090"/>
    <cellStyle name="Normal 3 3 2 2 2 6 2 2" xfId="17091"/>
    <cellStyle name="Normal 3 3 2 2 2 6 2 2 2" xfId="17092"/>
    <cellStyle name="Normal 3 3 2 2 2 6 2 3" xfId="17093"/>
    <cellStyle name="Normal 3 3 2 2 2 6 3" xfId="17094"/>
    <cellStyle name="Normal 3 3 2 2 2 6 3 2" xfId="17095"/>
    <cellStyle name="Normal 3 3 2 2 2 6 4" xfId="17096"/>
    <cellStyle name="Normal 3 3 2 2 2 7" xfId="17097"/>
    <cellStyle name="Normal 3 3 2 2 2 7 2" xfId="17098"/>
    <cellStyle name="Normal 3 3 2 2 2 7 2 2" xfId="17099"/>
    <cellStyle name="Normal 3 3 2 2 2 7 3" xfId="17100"/>
    <cellStyle name="Normal 3 3 2 2 2 8" xfId="17101"/>
    <cellStyle name="Normal 3 3 2 2 2 8 2" xfId="17102"/>
    <cellStyle name="Normal 3 3 2 2 2 9" xfId="17103"/>
    <cellStyle name="Normal 3 3 2 2 2 9 2" xfId="17104"/>
    <cellStyle name="Normal 3 3 2 2 3" xfId="17105"/>
    <cellStyle name="Normal 3 3 2 2 3 10" xfId="17106"/>
    <cellStyle name="Normal 3 3 2 2 3 11" xfId="29251"/>
    <cellStyle name="Normal 3 3 2 2 3 2" xfId="17107"/>
    <cellStyle name="Normal 3 3 2 2 3 2 2" xfId="17108"/>
    <cellStyle name="Normal 3 3 2 2 3 2 2 2" xfId="17109"/>
    <cellStyle name="Normal 3 3 2 2 3 2 2 2 2" xfId="17110"/>
    <cellStyle name="Normal 3 3 2 2 3 2 2 2 2 2" xfId="17111"/>
    <cellStyle name="Normal 3 3 2 2 3 2 2 2 2 2 2" xfId="17112"/>
    <cellStyle name="Normal 3 3 2 2 3 2 2 2 2 3" xfId="17113"/>
    <cellStyle name="Normal 3 3 2 2 3 2 2 2 3" xfId="17114"/>
    <cellStyle name="Normal 3 3 2 2 3 2 2 2 3 2" xfId="17115"/>
    <cellStyle name="Normal 3 3 2 2 3 2 2 2 4" xfId="17116"/>
    <cellStyle name="Normal 3 3 2 2 3 2 2 3" xfId="17117"/>
    <cellStyle name="Normal 3 3 2 2 3 2 2 3 2" xfId="17118"/>
    <cellStyle name="Normal 3 3 2 2 3 2 2 3 2 2" xfId="17119"/>
    <cellStyle name="Normal 3 3 2 2 3 2 2 3 3" xfId="17120"/>
    <cellStyle name="Normal 3 3 2 2 3 2 2 4" xfId="17121"/>
    <cellStyle name="Normal 3 3 2 2 3 2 2 4 2" xfId="17122"/>
    <cellStyle name="Normal 3 3 2 2 3 2 2 5" xfId="17123"/>
    <cellStyle name="Normal 3 3 2 2 3 2 3" xfId="17124"/>
    <cellStyle name="Normal 3 3 2 2 3 2 3 2" xfId="17125"/>
    <cellStyle name="Normal 3 3 2 2 3 2 3 2 2" xfId="17126"/>
    <cellStyle name="Normal 3 3 2 2 3 2 3 2 2 2" xfId="17127"/>
    <cellStyle name="Normal 3 3 2 2 3 2 3 2 2 2 2" xfId="17128"/>
    <cellStyle name="Normal 3 3 2 2 3 2 3 2 2 3" xfId="17129"/>
    <cellStyle name="Normal 3 3 2 2 3 2 3 2 3" xfId="17130"/>
    <cellStyle name="Normal 3 3 2 2 3 2 3 2 3 2" xfId="17131"/>
    <cellStyle name="Normal 3 3 2 2 3 2 3 2 4" xfId="17132"/>
    <cellStyle name="Normal 3 3 2 2 3 2 3 3" xfId="17133"/>
    <cellStyle name="Normal 3 3 2 2 3 2 3 3 2" xfId="17134"/>
    <cellStyle name="Normal 3 3 2 2 3 2 3 3 2 2" xfId="17135"/>
    <cellStyle name="Normal 3 3 2 2 3 2 3 3 3" xfId="17136"/>
    <cellStyle name="Normal 3 3 2 2 3 2 3 4" xfId="17137"/>
    <cellStyle name="Normal 3 3 2 2 3 2 3 4 2" xfId="17138"/>
    <cellStyle name="Normal 3 3 2 2 3 2 3 5" xfId="17139"/>
    <cellStyle name="Normal 3 3 2 2 3 2 4" xfId="17140"/>
    <cellStyle name="Normal 3 3 2 2 3 2 4 2" xfId="17141"/>
    <cellStyle name="Normal 3 3 2 2 3 2 4 2 2" xfId="17142"/>
    <cellStyle name="Normal 3 3 2 2 3 2 4 2 2 2" xfId="17143"/>
    <cellStyle name="Normal 3 3 2 2 3 2 4 2 3" xfId="17144"/>
    <cellStyle name="Normal 3 3 2 2 3 2 4 3" xfId="17145"/>
    <cellStyle name="Normal 3 3 2 2 3 2 4 3 2" xfId="17146"/>
    <cellStyle name="Normal 3 3 2 2 3 2 4 4" xfId="17147"/>
    <cellStyle name="Normal 3 3 2 2 3 2 5" xfId="17148"/>
    <cellStyle name="Normal 3 3 2 2 3 2 5 2" xfId="17149"/>
    <cellStyle name="Normal 3 3 2 2 3 2 5 2 2" xfId="17150"/>
    <cellStyle name="Normal 3 3 2 2 3 2 5 3" xfId="17151"/>
    <cellStyle name="Normal 3 3 2 2 3 2 6" xfId="17152"/>
    <cellStyle name="Normal 3 3 2 2 3 2 6 2" xfId="17153"/>
    <cellStyle name="Normal 3 3 2 2 3 2 7" xfId="17154"/>
    <cellStyle name="Normal 3 3 2 2 3 2 8" xfId="29252"/>
    <cellStyle name="Normal 3 3 2 2 3 3" xfId="17155"/>
    <cellStyle name="Normal 3 3 2 2 3 3 2" xfId="17156"/>
    <cellStyle name="Normal 3 3 2 2 3 3 2 2" xfId="17157"/>
    <cellStyle name="Normal 3 3 2 2 3 3 2 2 2" xfId="17158"/>
    <cellStyle name="Normal 3 3 2 2 3 3 2 2 2 2" xfId="17159"/>
    <cellStyle name="Normal 3 3 2 2 3 3 2 2 3" xfId="17160"/>
    <cellStyle name="Normal 3 3 2 2 3 3 2 3" xfId="17161"/>
    <cellStyle name="Normal 3 3 2 2 3 3 2 3 2" xfId="17162"/>
    <cellStyle name="Normal 3 3 2 2 3 3 2 4" xfId="17163"/>
    <cellStyle name="Normal 3 3 2 2 3 3 3" xfId="17164"/>
    <cellStyle name="Normal 3 3 2 2 3 3 3 2" xfId="17165"/>
    <cellStyle name="Normal 3 3 2 2 3 3 3 2 2" xfId="17166"/>
    <cellStyle name="Normal 3 3 2 2 3 3 3 3" xfId="17167"/>
    <cellStyle name="Normal 3 3 2 2 3 3 4" xfId="17168"/>
    <cellStyle name="Normal 3 3 2 2 3 3 4 2" xfId="17169"/>
    <cellStyle name="Normal 3 3 2 2 3 3 5" xfId="17170"/>
    <cellStyle name="Normal 3 3 2 2 3 4" xfId="17171"/>
    <cellStyle name="Normal 3 3 2 2 3 4 2" xfId="17172"/>
    <cellStyle name="Normal 3 3 2 2 3 4 2 2" xfId="17173"/>
    <cellStyle name="Normal 3 3 2 2 3 4 2 2 2" xfId="17174"/>
    <cellStyle name="Normal 3 3 2 2 3 4 2 2 2 2" xfId="17175"/>
    <cellStyle name="Normal 3 3 2 2 3 4 2 2 3" xfId="17176"/>
    <cellStyle name="Normal 3 3 2 2 3 4 2 3" xfId="17177"/>
    <cellStyle name="Normal 3 3 2 2 3 4 2 3 2" xfId="17178"/>
    <cellStyle name="Normal 3 3 2 2 3 4 2 4" xfId="17179"/>
    <cellStyle name="Normal 3 3 2 2 3 4 3" xfId="17180"/>
    <cellStyle name="Normal 3 3 2 2 3 4 3 2" xfId="17181"/>
    <cellStyle name="Normal 3 3 2 2 3 4 3 2 2" xfId="17182"/>
    <cellStyle name="Normal 3 3 2 2 3 4 3 3" xfId="17183"/>
    <cellStyle name="Normal 3 3 2 2 3 4 4" xfId="17184"/>
    <cellStyle name="Normal 3 3 2 2 3 4 4 2" xfId="17185"/>
    <cellStyle name="Normal 3 3 2 2 3 4 5" xfId="17186"/>
    <cellStyle name="Normal 3 3 2 2 3 5" xfId="17187"/>
    <cellStyle name="Normal 3 3 2 2 3 5 2" xfId="17188"/>
    <cellStyle name="Normal 3 3 2 2 3 5 2 2" xfId="17189"/>
    <cellStyle name="Normal 3 3 2 2 3 5 2 2 2" xfId="17190"/>
    <cellStyle name="Normal 3 3 2 2 3 5 2 2 2 2" xfId="17191"/>
    <cellStyle name="Normal 3 3 2 2 3 5 2 2 3" xfId="17192"/>
    <cellStyle name="Normal 3 3 2 2 3 5 2 3" xfId="17193"/>
    <cellStyle name="Normal 3 3 2 2 3 5 2 3 2" xfId="17194"/>
    <cellStyle name="Normal 3 3 2 2 3 5 2 4" xfId="17195"/>
    <cellStyle name="Normal 3 3 2 2 3 5 3" xfId="17196"/>
    <cellStyle name="Normal 3 3 2 2 3 5 3 2" xfId="17197"/>
    <cellStyle name="Normal 3 3 2 2 3 5 3 2 2" xfId="17198"/>
    <cellStyle name="Normal 3 3 2 2 3 5 3 3" xfId="17199"/>
    <cellStyle name="Normal 3 3 2 2 3 5 4" xfId="17200"/>
    <cellStyle name="Normal 3 3 2 2 3 5 4 2" xfId="17201"/>
    <cellStyle name="Normal 3 3 2 2 3 5 5" xfId="17202"/>
    <cellStyle name="Normal 3 3 2 2 3 6" xfId="17203"/>
    <cellStyle name="Normal 3 3 2 2 3 6 2" xfId="17204"/>
    <cellStyle name="Normal 3 3 2 2 3 6 2 2" xfId="17205"/>
    <cellStyle name="Normal 3 3 2 2 3 6 2 2 2" xfId="17206"/>
    <cellStyle name="Normal 3 3 2 2 3 6 2 3" xfId="17207"/>
    <cellStyle name="Normal 3 3 2 2 3 6 3" xfId="17208"/>
    <cellStyle name="Normal 3 3 2 2 3 6 3 2" xfId="17209"/>
    <cellStyle name="Normal 3 3 2 2 3 6 4" xfId="17210"/>
    <cellStyle name="Normal 3 3 2 2 3 7" xfId="17211"/>
    <cellStyle name="Normal 3 3 2 2 3 7 2" xfId="17212"/>
    <cellStyle name="Normal 3 3 2 2 3 7 2 2" xfId="17213"/>
    <cellStyle name="Normal 3 3 2 2 3 7 3" xfId="17214"/>
    <cellStyle name="Normal 3 3 2 2 3 8" xfId="17215"/>
    <cellStyle name="Normal 3 3 2 2 3 8 2" xfId="17216"/>
    <cellStyle name="Normal 3 3 2 2 3 9" xfId="17217"/>
    <cellStyle name="Normal 3 3 2 2 3 9 2" xfId="17218"/>
    <cellStyle name="Normal 3 3 2 2 4" xfId="17219"/>
    <cellStyle name="Normal 3 3 2 2 4 2" xfId="17220"/>
    <cellStyle name="Normal 3 3 2 2 4 2 2" xfId="17221"/>
    <cellStyle name="Normal 3 3 2 2 4 2 2 2" xfId="17222"/>
    <cellStyle name="Normal 3 3 2 2 4 2 2 2 2" xfId="17223"/>
    <cellStyle name="Normal 3 3 2 2 4 2 2 2 2 2" xfId="17224"/>
    <cellStyle name="Normal 3 3 2 2 4 2 2 2 3" xfId="17225"/>
    <cellStyle name="Normal 3 3 2 2 4 2 2 3" xfId="17226"/>
    <cellStyle name="Normal 3 3 2 2 4 2 2 3 2" xfId="17227"/>
    <cellStyle name="Normal 3 3 2 2 4 2 2 4" xfId="17228"/>
    <cellStyle name="Normal 3 3 2 2 4 2 3" xfId="17229"/>
    <cellStyle name="Normal 3 3 2 2 4 2 3 2" xfId="17230"/>
    <cellStyle name="Normal 3 3 2 2 4 2 3 2 2" xfId="17231"/>
    <cellStyle name="Normal 3 3 2 2 4 2 3 3" xfId="17232"/>
    <cellStyle name="Normal 3 3 2 2 4 2 4" xfId="17233"/>
    <cellStyle name="Normal 3 3 2 2 4 2 4 2" xfId="17234"/>
    <cellStyle name="Normal 3 3 2 2 4 2 5" xfId="17235"/>
    <cellStyle name="Normal 3 3 2 2 4 3" xfId="17236"/>
    <cellStyle name="Normal 3 3 2 2 4 3 2" xfId="17237"/>
    <cellStyle name="Normal 3 3 2 2 4 3 2 2" xfId="17238"/>
    <cellStyle name="Normal 3 3 2 2 4 3 2 2 2" xfId="17239"/>
    <cellStyle name="Normal 3 3 2 2 4 3 2 2 2 2" xfId="17240"/>
    <cellStyle name="Normal 3 3 2 2 4 3 2 2 3" xfId="17241"/>
    <cellStyle name="Normal 3 3 2 2 4 3 2 3" xfId="17242"/>
    <cellStyle name="Normal 3 3 2 2 4 3 2 3 2" xfId="17243"/>
    <cellStyle name="Normal 3 3 2 2 4 3 2 4" xfId="17244"/>
    <cellStyle name="Normal 3 3 2 2 4 3 3" xfId="17245"/>
    <cellStyle name="Normal 3 3 2 2 4 3 3 2" xfId="17246"/>
    <cellStyle name="Normal 3 3 2 2 4 3 3 2 2" xfId="17247"/>
    <cellStyle name="Normal 3 3 2 2 4 3 3 3" xfId="17248"/>
    <cellStyle name="Normal 3 3 2 2 4 3 4" xfId="17249"/>
    <cellStyle name="Normal 3 3 2 2 4 3 4 2" xfId="17250"/>
    <cellStyle name="Normal 3 3 2 2 4 3 5" xfId="17251"/>
    <cellStyle name="Normal 3 3 2 2 4 4" xfId="17252"/>
    <cellStyle name="Normal 3 3 2 2 4 4 2" xfId="17253"/>
    <cellStyle name="Normal 3 3 2 2 4 4 2 2" xfId="17254"/>
    <cellStyle name="Normal 3 3 2 2 4 4 2 2 2" xfId="17255"/>
    <cellStyle name="Normal 3 3 2 2 4 4 2 3" xfId="17256"/>
    <cellStyle name="Normal 3 3 2 2 4 4 3" xfId="17257"/>
    <cellStyle name="Normal 3 3 2 2 4 4 3 2" xfId="17258"/>
    <cellStyle name="Normal 3 3 2 2 4 4 4" xfId="17259"/>
    <cellStyle name="Normal 3 3 2 2 4 5" xfId="17260"/>
    <cellStyle name="Normal 3 3 2 2 4 5 2" xfId="17261"/>
    <cellStyle name="Normal 3 3 2 2 4 5 2 2" xfId="17262"/>
    <cellStyle name="Normal 3 3 2 2 4 5 3" xfId="17263"/>
    <cellStyle name="Normal 3 3 2 2 4 6" xfId="17264"/>
    <cellStyle name="Normal 3 3 2 2 4 6 2" xfId="17265"/>
    <cellStyle name="Normal 3 3 2 2 4 7" xfId="17266"/>
    <cellStyle name="Normal 3 3 2 2 4 8" xfId="29253"/>
    <cellStyle name="Normal 3 3 2 2 5" xfId="17267"/>
    <cellStyle name="Normal 3 3 2 2 5 2" xfId="17268"/>
    <cellStyle name="Normal 3 3 2 2 5 2 2" xfId="17269"/>
    <cellStyle name="Normal 3 3 2 2 5 2 2 2" xfId="17270"/>
    <cellStyle name="Normal 3 3 2 2 5 2 2 2 2" xfId="17271"/>
    <cellStyle name="Normal 3 3 2 2 5 2 2 3" xfId="17272"/>
    <cellStyle name="Normal 3 3 2 2 5 2 3" xfId="17273"/>
    <cellStyle name="Normal 3 3 2 2 5 2 3 2" xfId="17274"/>
    <cellStyle name="Normal 3 3 2 2 5 2 4" xfId="17275"/>
    <cellStyle name="Normal 3 3 2 2 5 3" xfId="17276"/>
    <cellStyle name="Normal 3 3 2 2 5 3 2" xfId="17277"/>
    <cellStyle name="Normal 3 3 2 2 5 3 2 2" xfId="17278"/>
    <cellStyle name="Normal 3 3 2 2 5 3 3" xfId="17279"/>
    <cellStyle name="Normal 3 3 2 2 5 4" xfId="17280"/>
    <cellStyle name="Normal 3 3 2 2 5 4 2" xfId="17281"/>
    <cellStyle name="Normal 3 3 2 2 5 5" xfId="17282"/>
    <cellStyle name="Normal 3 3 2 2 6" xfId="17283"/>
    <cellStyle name="Normal 3 3 2 2 6 2" xfId="17284"/>
    <cellStyle name="Normal 3 3 2 2 6 2 2" xfId="17285"/>
    <cellStyle name="Normal 3 3 2 2 6 2 2 2" xfId="17286"/>
    <cellStyle name="Normal 3 3 2 2 6 2 2 2 2" xfId="17287"/>
    <cellStyle name="Normal 3 3 2 2 6 2 2 3" xfId="17288"/>
    <cellStyle name="Normal 3 3 2 2 6 2 3" xfId="17289"/>
    <cellStyle name="Normal 3 3 2 2 6 2 3 2" xfId="17290"/>
    <cellStyle name="Normal 3 3 2 2 6 2 4" xfId="17291"/>
    <cellStyle name="Normal 3 3 2 2 6 3" xfId="17292"/>
    <cellStyle name="Normal 3 3 2 2 6 3 2" xfId="17293"/>
    <cellStyle name="Normal 3 3 2 2 6 3 2 2" xfId="17294"/>
    <cellStyle name="Normal 3 3 2 2 6 3 3" xfId="17295"/>
    <cellStyle name="Normal 3 3 2 2 6 4" xfId="17296"/>
    <cellStyle name="Normal 3 3 2 2 6 4 2" xfId="17297"/>
    <cellStyle name="Normal 3 3 2 2 6 5" xfId="17298"/>
    <cellStyle name="Normal 3 3 2 2 7" xfId="17299"/>
    <cellStyle name="Normal 3 3 2 2 7 2" xfId="17300"/>
    <cellStyle name="Normal 3 3 2 2 7 2 2" xfId="17301"/>
    <cellStyle name="Normal 3 3 2 2 7 2 2 2" xfId="17302"/>
    <cellStyle name="Normal 3 3 2 2 7 2 2 2 2" xfId="17303"/>
    <cellStyle name="Normal 3 3 2 2 7 2 2 3" xfId="17304"/>
    <cellStyle name="Normal 3 3 2 2 7 2 3" xfId="17305"/>
    <cellStyle name="Normal 3 3 2 2 7 2 3 2" xfId="17306"/>
    <cellStyle name="Normal 3 3 2 2 7 2 4" xfId="17307"/>
    <cellStyle name="Normal 3 3 2 2 7 3" xfId="17308"/>
    <cellStyle name="Normal 3 3 2 2 7 3 2" xfId="17309"/>
    <cellStyle name="Normal 3 3 2 2 7 3 2 2" xfId="17310"/>
    <cellStyle name="Normal 3 3 2 2 7 3 3" xfId="17311"/>
    <cellStyle name="Normal 3 3 2 2 7 4" xfId="17312"/>
    <cellStyle name="Normal 3 3 2 2 7 4 2" xfId="17313"/>
    <cellStyle name="Normal 3 3 2 2 7 5" xfId="17314"/>
    <cellStyle name="Normal 3 3 2 2 8" xfId="17315"/>
    <cellStyle name="Normal 3 3 2 2 8 2" xfId="17316"/>
    <cellStyle name="Normal 3 3 2 2 8 2 2" xfId="17317"/>
    <cellStyle name="Normal 3 3 2 2 8 2 2 2" xfId="17318"/>
    <cellStyle name="Normal 3 3 2 2 8 2 3" xfId="17319"/>
    <cellStyle name="Normal 3 3 2 2 8 3" xfId="17320"/>
    <cellStyle name="Normal 3 3 2 2 8 3 2" xfId="17321"/>
    <cellStyle name="Normal 3 3 2 2 8 4" xfId="17322"/>
    <cellStyle name="Normal 3 3 2 2 9" xfId="17323"/>
    <cellStyle name="Normal 3 3 2 2 9 2" xfId="17324"/>
    <cellStyle name="Normal 3 3 2 2 9 2 2" xfId="17325"/>
    <cellStyle name="Normal 3 3 2 2 9 3" xfId="17326"/>
    <cellStyle name="Normal 3 3 2 3" xfId="17327"/>
    <cellStyle name="Normal 3 3 2 3 10" xfId="17328"/>
    <cellStyle name="Normal 3 3 2 3 10 2" xfId="17329"/>
    <cellStyle name="Normal 3 3 2 3 11" xfId="17330"/>
    <cellStyle name="Normal 3 3 2 3 12" xfId="29254"/>
    <cellStyle name="Normal 3 3 2 3 2" xfId="17331"/>
    <cellStyle name="Normal 3 3 2 3 2 10" xfId="17332"/>
    <cellStyle name="Normal 3 3 2 3 2 11" xfId="29255"/>
    <cellStyle name="Normal 3 3 2 3 2 2" xfId="17333"/>
    <cellStyle name="Normal 3 3 2 3 2 2 2" xfId="17334"/>
    <cellStyle name="Normal 3 3 2 3 2 2 2 2" xfId="17335"/>
    <cellStyle name="Normal 3 3 2 3 2 2 2 2 2" xfId="17336"/>
    <cellStyle name="Normal 3 3 2 3 2 2 2 2 2 2" xfId="17337"/>
    <cellStyle name="Normal 3 3 2 3 2 2 2 2 2 2 2" xfId="17338"/>
    <cellStyle name="Normal 3 3 2 3 2 2 2 2 2 3" xfId="17339"/>
    <cellStyle name="Normal 3 3 2 3 2 2 2 2 3" xfId="17340"/>
    <cellStyle name="Normal 3 3 2 3 2 2 2 2 3 2" xfId="17341"/>
    <cellStyle name="Normal 3 3 2 3 2 2 2 2 4" xfId="17342"/>
    <cellStyle name="Normal 3 3 2 3 2 2 2 3" xfId="17343"/>
    <cellStyle name="Normal 3 3 2 3 2 2 2 3 2" xfId="17344"/>
    <cellStyle name="Normal 3 3 2 3 2 2 2 3 2 2" xfId="17345"/>
    <cellStyle name="Normal 3 3 2 3 2 2 2 3 3" xfId="17346"/>
    <cellStyle name="Normal 3 3 2 3 2 2 2 4" xfId="17347"/>
    <cellStyle name="Normal 3 3 2 3 2 2 2 4 2" xfId="17348"/>
    <cellStyle name="Normal 3 3 2 3 2 2 2 5" xfId="17349"/>
    <cellStyle name="Normal 3 3 2 3 2 2 3" xfId="17350"/>
    <cellStyle name="Normal 3 3 2 3 2 2 3 2" xfId="17351"/>
    <cellStyle name="Normal 3 3 2 3 2 2 3 2 2" xfId="17352"/>
    <cellStyle name="Normal 3 3 2 3 2 2 3 2 2 2" xfId="17353"/>
    <cellStyle name="Normal 3 3 2 3 2 2 3 2 2 2 2" xfId="17354"/>
    <cellStyle name="Normal 3 3 2 3 2 2 3 2 2 3" xfId="17355"/>
    <cellStyle name="Normal 3 3 2 3 2 2 3 2 3" xfId="17356"/>
    <cellStyle name="Normal 3 3 2 3 2 2 3 2 3 2" xfId="17357"/>
    <cellStyle name="Normal 3 3 2 3 2 2 3 2 4" xfId="17358"/>
    <cellStyle name="Normal 3 3 2 3 2 2 3 3" xfId="17359"/>
    <cellStyle name="Normal 3 3 2 3 2 2 3 3 2" xfId="17360"/>
    <cellStyle name="Normal 3 3 2 3 2 2 3 3 2 2" xfId="17361"/>
    <cellStyle name="Normal 3 3 2 3 2 2 3 3 3" xfId="17362"/>
    <cellStyle name="Normal 3 3 2 3 2 2 3 4" xfId="17363"/>
    <cellStyle name="Normal 3 3 2 3 2 2 3 4 2" xfId="17364"/>
    <cellStyle name="Normal 3 3 2 3 2 2 3 5" xfId="17365"/>
    <cellStyle name="Normal 3 3 2 3 2 2 4" xfId="17366"/>
    <cellStyle name="Normal 3 3 2 3 2 2 4 2" xfId="17367"/>
    <cellStyle name="Normal 3 3 2 3 2 2 4 2 2" xfId="17368"/>
    <cellStyle name="Normal 3 3 2 3 2 2 4 2 2 2" xfId="17369"/>
    <cellStyle name="Normal 3 3 2 3 2 2 4 2 3" xfId="17370"/>
    <cellStyle name="Normal 3 3 2 3 2 2 4 3" xfId="17371"/>
    <cellStyle name="Normal 3 3 2 3 2 2 4 3 2" xfId="17372"/>
    <cellStyle name="Normal 3 3 2 3 2 2 4 4" xfId="17373"/>
    <cellStyle name="Normal 3 3 2 3 2 2 5" xfId="17374"/>
    <cellStyle name="Normal 3 3 2 3 2 2 5 2" xfId="17375"/>
    <cellStyle name="Normal 3 3 2 3 2 2 5 2 2" xfId="17376"/>
    <cellStyle name="Normal 3 3 2 3 2 2 5 3" xfId="17377"/>
    <cellStyle name="Normal 3 3 2 3 2 2 6" xfId="17378"/>
    <cellStyle name="Normal 3 3 2 3 2 2 6 2" xfId="17379"/>
    <cellStyle name="Normal 3 3 2 3 2 2 7" xfId="17380"/>
    <cellStyle name="Normal 3 3 2 3 2 2 8" xfId="29256"/>
    <cellStyle name="Normal 3 3 2 3 2 3" xfId="17381"/>
    <cellStyle name="Normal 3 3 2 3 2 3 2" xfId="17382"/>
    <cellStyle name="Normal 3 3 2 3 2 3 2 2" xfId="17383"/>
    <cellStyle name="Normal 3 3 2 3 2 3 2 2 2" xfId="17384"/>
    <cellStyle name="Normal 3 3 2 3 2 3 2 2 2 2" xfId="17385"/>
    <cellStyle name="Normal 3 3 2 3 2 3 2 2 3" xfId="17386"/>
    <cellStyle name="Normal 3 3 2 3 2 3 2 3" xfId="17387"/>
    <cellStyle name="Normal 3 3 2 3 2 3 2 3 2" xfId="17388"/>
    <cellStyle name="Normal 3 3 2 3 2 3 2 4" xfId="17389"/>
    <cellStyle name="Normal 3 3 2 3 2 3 3" xfId="17390"/>
    <cellStyle name="Normal 3 3 2 3 2 3 3 2" xfId="17391"/>
    <cellStyle name="Normal 3 3 2 3 2 3 3 2 2" xfId="17392"/>
    <cellStyle name="Normal 3 3 2 3 2 3 3 3" xfId="17393"/>
    <cellStyle name="Normal 3 3 2 3 2 3 4" xfId="17394"/>
    <cellStyle name="Normal 3 3 2 3 2 3 4 2" xfId="17395"/>
    <cellStyle name="Normal 3 3 2 3 2 3 5" xfId="17396"/>
    <cellStyle name="Normal 3 3 2 3 2 4" xfId="17397"/>
    <cellStyle name="Normal 3 3 2 3 2 4 2" xfId="17398"/>
    <cellStyle name="Normal 3 3 2 3 2 4 2 2" xfId="17399"/>
    <cellStyle name="Normal 3 3 2 3 2 4 2 2 2" xfId="17400"/>
    <cellStyle name="Normal 3 3 2 3 2 4 2 2 2 2" xfId="17401"/>
    <cellStyle name="Normal 3 3 2 3 2 4 2 2 3" xfId="17402"/>
    <cellStyle name="Normal 3 3 2 3 2 4 2 3" xfId="17403"/>
    <cellStyle name="Normal 3 3 2 3 2 4 2 3 2" xfId="17404"/>
    <cellStyle name="Normal 3 3 2 3 2 4 2 4" xfId="17405"/>
    <cellStyle name="Normal 3 3 2 3 2 4 3" xfId="17406"/>
    <cellStyle name="Normal 3 3 2 3 2 4 3 2" xfId="17407"/>
    <cellStyle name="Normal 3 3 2 3 2 4 3 2 2" xfId="17408"/>
    <cellStyle name="Normal 3 3 2 3 2 4 3 3" xfId="17409"/>
    <cellStyle name="Normal 3 3 2 3 2 4 4" xfId="17410"/>
    <cellStyle name="Normal 3 3 2 3 2 4 4 2" xfId="17411"/>
    <cellStyle name="Normal 3 3 2 3 2 4 5" xfId="17412"/>
    <cellStyle name="Normal 3 3 2 3 2 5" xfId="17413"/>
    <cellStyle name="Normal 3 3 2 3 2 5 2" xfId="17414"/>
    <cellStyle name="Normal 3 3 2 3 2 5 2 2" xfId="17415"/>
    <cellStyle name="Normal 3 3 2 3 2 5 2 2 2" xfId="17416"/>
    <cellStyle name="Normal 3 3 2 3 2 5 2 2 2 2" xfId="17417"/>
    <cellStyle name="Normal 3 3 2 3 2 5 2 2 3" xfId="17418"/>
    <cellStyle name="Normal 3 3 2 3 2 5 2 3" xfId="17419"/>
    <cellStyle name="Normal 3 3 2 3 2 5 2 3 2" xfId="17420"/>
    <cellStyle name="Normal 3 3 2 3 2 5 2 4" xfId="17421"/>
    <cellStyle name="Normal 3 3 2 3 2 5 3" xfId="17422"/>
    <cellStyle name="Normal 3 3 2 3 2 5 3 2" xfId="17423"/>
    <cellStyle name="Normal 3 3 2 3 2 5 3 2 2" xfId="17424"/>
    <cellStyle name="Normal 3 3 2 3 2 5 3 3" xfId="17425"/>
    <cellStyle name="Normal 3 3 2 3 2 5 4" xfId="17426"/>
    <cellStyle name="Normal 3 3 2 3 2 5 4 2" xfId="17427"/>
    <cellStyle name="Normal 3 3 2 3 2 5 5" xfId="17428"/>
    <cellStyle name="Normal 3 3 2 3 2 6" xfId="17429"/>
    <cellStyle name="Normal 3 3 2 3 2 6 2" xfId="17430"/>
    <cellStyle name="Normal 3 3 2 3 2 6 2 2" xfId="17431"/>
    <cellStyle name="Normal 3 3 2 3 2 6 2 2 2" xfId="17432"/>
    <cellStyle name="Normal 3 3 2 3 2 6 2 3" xfId="17433"/>
    <cellStyle name="Normal 3 3 2 3 2 6 3" xfId="17434"/>
    <cellStyle name="Normal 3 3 2 3 2 6 3 2" xfId="17435"/>
    <cellStyle name="Normal 3 3 2 3 2 6 4" xfId="17436"/>
    <cellStyle name="Normal 3 3 2 3 2 7" xfId="17437"/>
    <cellStyle name="Normal 3 3 2 3 2 7 2" xfId="17438"/>
    <cellStyle name="Normal 3 3 2 3 2 7 2 2" xfId="17439"/>
    <cellStyle name="Normal 3 3 2 3 2 7 3" xfId="17440"/>
    <cellStyle name="Normal 3 3 2 3 2 8" xfId="17441"/>
    <cellStyle name="Normal 3 3 2 3 2 8 2" xfId="17442"/>
    <cellStyle name="Normal 3 3 2 3 2 9" xfId="17443"/>
    <cellStyle name="Normal 3 3 2 3 2 9 2" xfId="17444"/>
    <cellStyle name="Normal 3 3 2 3 3" xfId="17445"/>
    <cellStyle name="Normal 3 3 2 3 3 2" xfId="17446"/>
    <cellStyle name="Normal 3 3 2 3 3 2 2" xfId="17447"/>
    <cellStyle name="Normal 3 3 2 3 3 2 2 2" xfId="17448"/>
    <cellStyle name="Normal 3 3 2 3 3 2 2 2 2" xfId="17449"/>
    <cellStyle name="Normal 3 3 2 3 3 2 2 2 2 2" xfId="17450"/>
    <cellStyle name="Normal 3 3 2 3 3 2 2 2 3" xfId="17451"/>
    <cellStyle name="Normal 3 3 2 3 3 2 2 3" xfId="17452"/>
    <cellStyle name="Normal 3 3 2 3 3 2 2 3 2" xfId="17453"/>
    <cellStyle name="Normal 3 3 2 3 3 2 2 4" xfId="17454"/>
    <cellStyle name="Normal 3 3 2 3 3 2 3" xfId="17455"/>
    <cellStyle name="Normal 3 3 2 3 3 2 3 2" xfId="17456"/>
    <cellStyle name="Normal 3 3 2 3 3 2 3 2 2" xfId="17457"/>
    <cellStyle name="Normal 3 3 2 3 3 2 3 3" xfId="17458"/>
    <cellStyle name="Normal 3 3 2 3 3 2 4" xfId="17459"/>
    <cellStyle name="Normal 3 3 2 3 3 2 4 2" xfId="17460"/>
    <cellStyle name="Normal 3 3 2 3 3 2 5" xfId="17461"/>
    <cellStyle name="Normal 3 3 2 3 3 3" xfId="17462"/>
    <cellStyle name="Normal 3 3 2 3 3 3 2" xfId="17463"/>
    <cellStyle name="Normal 3 3 2 3 3 3 2 2" xfId="17464"/>
    <cellStyle name="Normal 3 3 2 3 3 3 2 2 2" xfId="17465"/>
    <cellStyle name="Normal 3 3 2 3 3 3 2 2 2 2" xfId="17466"/>
    <cellStyle name="Normal 3 3 2 3 3 3 2 2 3" xfId="17467"/>
    <cellStyle name="Normal 3 3 2 3 3 3 2 3" xfId="17468"/>
    <cellStyle name="Normal 3 3 2 3 3 3 2 3 2" xfId="17469"/>
    <cellStyle name="Normal 3 3 2 3 3 3 2 4" xfId="17470"/>
    <cellStyle name="Normal 3 3 2 3 3 3 3" xfId="17471"/>
    <cellStyle name="Normal 3 3 2 3 3 3 3 2" xfId="17472"/>
    <cellStyle name="Normal 3 3 2 3 3 3 3 2 2" xfId="17473"/>
    <cellStyle name="Normal 3 3 2 3 3 3 3 3" xfId="17474"/>
    <cellStyle name="Normal 3 3 2 3 3 3 4" xfId="17475"/>
    <cellStyle name="Normal 3 3 2 3 3 3 4 2" xfId="17476"/>
    <cellStyle name="Normal 3 3 2 3 3 3 5" xfId="17477"/>
    <cellStyle name="Normal 3 3 2 3 3 4" xfId="17478"/>
    <cellStyle name="Normal 3 3 2 3 3 4 2" xfId="17479"/>
    <cellStyle name="Normal 3 3 2 3 3 4 2 2" xfId="17480"/>
    <cellStyle name="Normal 3 3 2 3 3 4 2 2 2" xfId="17481"/>
    <cellStyle name="Normal 3 3 2 3 3 4 2 3" xfId="17482"/>
    <cellStyle name="Normal 3 3 2 3 3 4 3" xfId="17483"/>
    <cellStyle name="Normal 3 3 2 3 3 4 3 2" xfId="17484"/>
    <cellStyle name="Normal 3 3 2 3 3 4 4" xfId="17485"/>
    <cellStyle name="Normal 3 3 2 3 3 5" xfId="17486"/>
    <cellStyle name="Normal 3 3 2 3 3 5 2" xfId="17487"/>
    <cellStyle name="Normal 3 3 2 3 3 5 2 2" xfId="17488"/>
    <cellStyle name="Normal 3 3 2 3 3 5 3" xfId="17489"/>
    <cellStyle name="Normal 3 3 2 3 3 6" xfId="17490"/>
    <cellStyle name="Normal 3 3 2 3 3 6 2" xfId="17491"/>
    <cellStyle name="Normal 3 3 2 3 3 7" xfId="17492"/>
    <cellStyle name="Normal 3 3 2 3 3 8" xfId="29257"/>
    <cellStyle name="Normal 3 3 2 3 4" xfId="17493"/>
    <cellStyle name="Normal 3 3 2 3 4 2" xfId="17494"/>
    <cellStyle name="Normal 3 3 2 3 4 2 2" xfId="17495"/>
    <cellStyle name="Normal 3 3 2 3 4 2 2 2" xfId="17496"/>
    <cellStyle name="Normal 3 3 2 3 4 2 2 2 2" xfId="17497"/>
    <cellStyle name="Normal 3 3 2 3 4 2 2 3" xfId="17498"/>
    <cellStyle name="Normal 3 3 2 3 4 2 3" xfId="17499"/>
    <cellStyle name="Normal 3 3 2 3 4 2 3 2" xfId="17500"/>
    <cellStyle name="Normal 3 3 2 3 4 2 4" xfId="17501"/>
    <cellStyle name="Normal 3 3 2 3 4 3" xfId="17502"/>
    <cellStyle name="Normal 3 3 2 3 4 3 2" xfId="17503"/>
    <cellStyle name="Normal 3 3 2 3 4 3 2 2" xfId="17504"/>
    <cellStyle name="Normal 3 3 2 3 4 3 3" xfId="17505"/>
    <cellStyle name="Normal 3 3 2 3 4 4" xfId="17506"/>
    <cellStyle name="Normal 3 3 2 3 4 4 2" xfId="17507"/>
    <cellStyle name="Normal 3 3 2 3 4 5" xfId="17508"/>
    <cellStyle name="Normal 3 3 2 3 5" xfId="17509"/>
    <cellStyle name="Normal 3 3 2 3 5 2" xfId="17510"/>
    <cellStyle name="Normal 3 3 2 3 5 2 2" xfId="17511"/>
    <cellStyle name="Normal 3 3 2 3 5 2 2 2" xfId="17512"/>
    <cellStyle name="Normal 3 3 2 3 5 2 2 2 2" xfId="17513"/>
    <cellStyle name="Normal 3 3 2 3 5 2 2 3" xfId="17514"/>
    <cellStyle name="Normal 3 3 2 3 5 2 3" xfId="17515"/>
    <cellStyle name="Normal 3 3 2 3 5 2 3 2" xfId="17516"/>
    <cellStyle name="Normal 3 3 2 3 5 2 4" xfId="17517"/>
    <cellStyle name="Normal 3 3 2 3 5 3" xfId="17518"/>
    <cellStyle name="Normal 3 3 2 3 5 3 2" xfId="17519"/>
    <cellStyle name="Normal 3 3 2 3 5 3 2 2" xfId="17520"/>
    <cellStyle name="Normal 3 3 2 3 5 3 3" xfId="17521"/>
    <cellStyle name="Normal 3 3 2 3 5 4" xfId="17522"/>
    <cellStyle name="Normal 3 3 2 3 5 4 2" xfId="17523"/>
    <cellStyle name="Normal 3 3 2 3 5 5" xfId="17524"/>
    <cellStyle name="Normal 3 3 2 3 6" xfId="17525"/>
    <cellStyle name="Normal 3 3 2 3 6 2" xfId="17526"/>
    <cellStyle name="Normal 3 3 2 3 6 2 2" xfId="17527"/>
    <cellStyle name="Normal 3 3 2 3 6 2 2 2" xfId="17528"/>
    <cellStyle name="Normal 3 3 2 3 6 2 2 2 2" xfId="17529"/>
    <cellStyle name="Normal 3 3 2 3 6 2 2 3" xfId="17530"/>
    <cellStyle name="Normal 3 3 2 3 6 2 3" xfId="17531"/>
    <cellStyle name="Normal 3 3 2 3 6 2 3 2" xfId="17532"/>
    <cellStyle name="Normal 3 3 2 3 6 2 4" xfId="17533"/>
    <cellStyle name="Normal 3 3 2 3 6 3" xfId="17534"/>
    <cellStyle name="Normal 3 3 2 3 6 3 2" xfId="17535"/>
    <cellStyle name="Normal 3 3 2 3 6 3 2 2" xfId="17536"/>
    <cellStyle name="Normal 3 3 2 3 6 3 3" xfId="17537"/>
    <cellStyle name="Normal 3 3 2 3 6 4" xfId="17538"/>
    <cellStyle name="Normal 3 3 2 3 6 4 2" xfId="17539"/>
    <cellStyle name="Normal 3 3 2 3 6 5" xfId="17540"/>
    <cellStyle name="Normal 3 3 2 3 7" xfId="17541"/>
    <cellStyle name="Normal 3 3 2 3 7 2" xfId="17542"/>
    <cellStyle name="Normal 3 3 2 3 7 2 2" xfId="17543"/>
    <cellStyle name="Normal 3 3 2 3 7 2 2 2" xfId="17544"/>
    <cellStyle name="Normal 3 3 2 3 7 2 3" xfId="17545"/>
    <cellStyle name="Normal 3 3 2 3 7 3" xfId="17546"/>
    <cellStyle name="Normal 3 3 2 3 7 3 2" xfId="17547"/>
    <cellStyle name="Normal 3 3 2 3 7 4" xfId="17548"/>
    <cellStyle name="Normal 3 3 2 3 8" xfId="17549"/>
    <cellStyle name="Normal 3 3 2 3 8 2" xfId="17550"/>
    <cellStyle name="Normal 3 3 2 3 8 2 2" xfId="17551"/>
    <cellStyle name="Normal 3 3 2 3 8 3" xfId="17552"/>
    <cellStyle name="Normal 3 3 2 3 9" xfId="17553"/>
    <cellStyle name="Normal 3 3 2 3 9 2" xfId="17554"/>
    <cellStyle name="Normal 3 3 2 4" xfId="17555"/>
    <cellStyle name="Normal 3 3 2 4 10" xfId="17556"/>
    <cellStyle name="Normal 3 3 2 4 11" xfId="29258"/>
    <cellStyle name="Normal 3 3 2 4 2" xfId="17557"/>
    <cellStyle name="Normal 3 3 2 4 2 2" xfId="17558"/>
    <cellStyle name="Normal 3 3 2 4 2 2 2" xfId="17559"/>
    <cellStyle name="Normal 3 3 2 4 2 2 2 2" xfId="17560"/>
    <cellStyle name="Normal 3 3 2 4 2 2 2 2 2" xfId="17561"/>
    <cellStyle name="Normal 3 3 2 4 2 2 2 2 2 2" xfId="17562"/>
    <cellStyle name="Normal 3 3 2 4 2 2 2 2 3" xfId="17563"/>
    <cellStyle name="Normal 3 3 2 4 2 2 2 3" xfId="17564"/>
    <cellStyle name="Normal 3 3 2 4 2 2 2 3 2" xfId="17565"/>
    <cellStyle name="Normal 3 3 2 4 2 2 2 4" xfId="17566"/>
    <cellStyle name="Normal 3 3 2 4 2 2 3" xfId="17567"/>
    <cellStyle name="Normal 3 3 2 4 2 2 3 2" xfId="17568"/>
    <cellStyle name="Normal 3 3 2 4 2 2 3 2 2" xfId="17569"/>
    <cellStyle name="Normal 3 3 2 4 2 2 3 3" xfId="17570"/>
    <cellStyle name="Normal 3 3 2 4 2 2 4" xfId="17571"/>
    <cellStyle name="Normal 3 3 2 4 2 2 4 2" xfId="17572"/>
    <cellStyle name="Normal 3 3 2 4 2 2 5" xfId="17573"/>
    <cellStyle name="Normal 3 3 2 4 2 3" xfId="17574"/>
    <cellStyle name="Normal 3 3 2 4 2 3 2" xfId="17575"/>
    <cellStyle name="Normal 3 3 2 4 2 3 2 2" xfId="17576"/>
    <cellStyle name="Normal 3 3 2 4 2 3 2 2 2" xfId="17577"/>
    <cellStyle name="Normal 3 3 2 4 2 3 2 2 2 2" xfId="17578"/>
    <cellStyle name="Normal 3 3 2 4 2 3 2 2 3" xfId="17579"/>
    <cellStyle name="Normal 3 3 2 4 2 3 2 3" xfId="17580"/>
    <cellStyle name="Normal 3 3 2 4 2 3 2 3 2" xfId="17581"/>
    <cellStyle name="Normal 3 3 2 4 2 3 2 4" xfId="17582"/>
    <cellStyle name="Normal 3 3 2 4 2 3 3" xfId="17583"/>
    <cellStyle name="Normal 3 3 2 4 2 3 3 2" xfId="17584"/>
    <cellStyle name="Normal 3 3 2 4 2 3 3 2 2" xfId="17585"/>
    <cellStyle name="Normal 3 3 2 4 2 3 3 3" xfId="17586"/>
    <cellStyle name="Normal 3 3 2 4 2 3 4" xfId="17587"/>
    <cellStyle name="Normal 3 3 2 4 2 3 4 2" xfId="17588"/>
    <cellStyle name="Normal 3 3 2 4 2 3 5" xfId="17589"/>
    <cellStyle name="Normal 3 3 2 4 2 4" xfId="17590"/>
    <cellStyle name="Normal 3 3 2 4 2 4 2" xfId="17591"/>
    <cellStyle name="Normal 3 3 2 4 2 4 2 2" xfId="17592"/>
    <cellStyle name="Normal 3 3 2 4 2 4 2 2 2" xfId="17593"/>
    <cellStyle name="Normal 3 3 2 4 2 4 2 3" xfId="17594"/>
    <cellStyle name="Normal 3 3 2 4 2 4 3" xfId="17595"/>
    <cellStyle name="Normal 3 3 2 4 2 4 3 2" xfId="17596"/>
    <cellStyle name="Normal 3 3 2 4 2 4 4" xfId="17597"/>
    <cellStyle name="Normal 3 3 2 4 2 5" xfId="17598"/>
    <cellStyle name="Normal 3 3 2 4 2 5 2" xfId="17599"/>
    <cellStyle name="Normal 3 3 2 4 2 5 2 2" xfId="17600"/>
    <cellStyle name="Normal 3 3 2 4 2 5 3" xfId="17601"/>
    <cellStyle name="Normal 3 3 2 4 2 6" xfId="17602"/>
    <cellStyle name="Normal 3 3 2 4 2 6 2" xfId="17603"/>
    <cellStyle name="Normal 3 3 2 4 2 7" xfId="17604"/>
    <cellStyle name="Normal 3 3 2 4 2 8" xfId="29259"/>
    <cellStyle name="Normal 3 3 2 4 3" xfId="17605"/>
    <cellStyle name="Normal 3 3 2 4 3 2" xfId="17606"/>
    <cellStyle name="Normal 3 3 2 4 3 2 2" xfId="17607"/>
    <cellStyle name="Normal 3 3 2 4 3 2 2 2" xfId="17608"/>
    <cellStyle name="Normal 3 3 2 4 3 2 2 2 2" xfId="17609"/>
    <cellStyle name="Normal 3 3 2 4 3 2 2 3" xfId="17610"/>
    <cellStyle name="Normal 3 3 2 4 3 2 3" xfId="17611"/>
    <cellStyle name="Normal 3 3 2 4 3 2 3 2" xfId="17612"/>
    <cellStyle name="Normal 3 3 2 4 3 2 4" xfId="17613"/>
    <cellStyle name="Normal 3 3 2 4 3 3" xfId="17614"/>
    <cellStyle name="Normal 3 3 2 4 3 3 2" xfId="17615"/>
    <cellStyle name="Normal 3 3 2 4 3 3 2 2" xfId="17616"/>
    <cellStyle name="Normal 3 3 2 4 3 3 3" xfId="17617"/>
    <cellStyle name="Normal 3 3 2 4 3 4" xfId="17618"/>
    <cellStyle name="Normal 3 3 2 4 3 4 2" xfId="17619"/>
    <cellStyle name="Normal 3 3 2 4 3 5" xfId="17620"/>
    <cellStyle name="Normal 3 3 2 4 4" xfId="17621"/>
    <cellStyle name="Normal 3 3 2 4 4 2" xfId="17622"/>
    <cellStyle name="Normal 3 3 2 4 4 2 2" xfId="17623"/>
    <cellStyle name="Normal 3 3 2 4 4 2 2 2" xfId="17624"/>
    <cellStyle name="Normal 3 3 2 4 4 2 2 2 2" xfId="17625"/>
    <cellStyle name="Normal 3 3 2 4 4 2 2 3" xfId="17626"/>
    <cellStyle name="Normal 3 3 2 4 4 2 3" xfId="17627"/>
    <cellStyle name="Normal 3 3 2 4 4 2 3 2" xfId="17628"/>
    <cellStyle name="Normal 3 3 2 4 4 2 4" xfId="17629"/>
    <cellStyle name="Normal 3 3 2 4 4 3" xfId="17630"/>
    <cellStyle name="Normal 3 3 2 4 4 3 2" xfId="17631"/>
    <cellStyle name="Normal 3 3 2 4 4 3 2 2" xfId="17632"/>
    <cellStyle name="Normal 3 3 2 4 4 3 3" xfId="17633"/>
    <cellStyle name="Normal 3 3 2 4 4 4" xfId="17634"/>
    <cellStyle name="Normal 3 3 2 4 4 4 2" xfId="17635"/>
    <cellStyle name="Normal 3 3 2 4 4 5" xfId="17636"/>
    <cellStyle name="Normal 3 3 2 4 5" xfId="17637"/>
    <cellStyle name="Normal 3 3 2 4 5 2" xfId="17638"/>
    <cellStyle name="Normal 3 3 2 4 5 2 2" xfId="17639"/>
    <cellStyle name="Normal 3 3 2 4 5 2 2 2" xfId="17640"/>
    <cellStyle name="Normal 3 3 2 4 5 2 2 2 2" xfId="17641"/>
    <cellStyle name="Normal 3 3 2 4 5 2 2 3" xfId="17642"/>
    <cellStyle name="Normal 3 3 2 4 5 2 3" xfId="17643"/>
    <cellStyle name="Normal 3 3 2 4 5 2 3 2" xfId="17644"/>
    <cellStyle name="Normal 3 3 2 4 5 2 4" xfId="17645"/>
    <cellStyle name="Normal 3 3 2 4 5 3" xfId="17646"/>
    <cellStyle name="Normal 3 3 2 4 5 3 2" xfId="17647"/>
    <cellStyle name="Normal 3 3 2 4 5 3 2 2" xfId="17648"/>
    <cellStyle name="Normal 3 3 2 4 5 3 3" xfId="17649"/>
    <cellStyle name="Normal 3 3 2 4 5 4" xfId="17650"/>
    <cellStyle name="Normal 3 3 2 4 5 4 2" xfId="17651"/>
    <cellStyle name="Normal 3 3 2 4 5 5" xfId="17652"/>
    <cellStyle name="Normal 3 3 2 4 6" xfId="17653"/>
    <cellStyle name="Normal 3 3 2 4 6 2" xfId="17654"/>
    <cellStyle name="Normal 3 3 2 4 6 2 2" xfId="17655"/>
    <cellStyle name="Normal 3 3 2 4 6 2 2 2" xfId="17656"/>
    <cellStyle name="Normal 3 3 2 4 6 2 3" xfId="17657"/>
    <cellStyle name="Normal 3 3 2 4 6 3" xfId="17658"/>
    <cellStyle name="Normal 3 3 2 4 6 3 2" xfId="17659"/>
    <cellStyle name="Normal 3 3 2 4 6 4" xfId="17660"/>
    <cellStyle name="Normal 3 3 2 4 7" xfId="17661"/>
    <cellStyle name="Normal 3 3 2 4 7 2" xfId="17662"/>
    <cellStyle name="Normal 3 3 2 4 7 2 2" xfId="17663"/>
    <cellStyle name="Normal 3 3 2 4 7 3" xfId="17664"/>
    <cellStyle name="Normal 3 3 2 4 8" xfId="17665"/>
    <cellStyle name="Normal 3 3 2 4 8 2" xfId="17666"/>
    <cellStyle name="Normal 3 3 2 4 9" xfId="17667"/>
    <cellStyle name="Normal 3 3 2 4 9 2" xfId="17668"/>
    <cellStyle name="Normal 3 3 2 5" xfId="17669"/>
    <cellStyle name="Normal 3 3 2 5 10" xfId="17670"/>
    <cellStyle name="Normal 3 3 2 5 11" xfId="29260"/>
    <cellStyle name="Normal 3 3 2 5 2" xfId="17671"/>
    <cellStyle name="Normal 3 3 2 5 2 2" xfId="17672"/>
    <cellStyle name="Normal 3 3 2 5 2 2 2" xfId="17673"/>
    <cellStyle name="Normal 3 3 2 5 2 2 2 2" xfId="17674"/>
    <cellStyle name="Normal 3 3 2 5 2 2 2 2 2" xfId="17675"/>
    <cellStyle name="Normal 3 3 2 5 2 2 2 2 2 2" xfId="17676"/>
    <cellStyle name="Normal 3 3 2 5 2 2 2 2 3" xfId="17677"/>
    <cellStyle name="Normal 3 3 2 5 2 2 2 3" xfId="17678"/>
    <cellStyle name="Normal 3 3 2 5 2 2 2 3 2" xfId="17679"/>
    <cellStyle name="Normal 3 3 2 5 2 2 2 4" xfId="17680"/>
    <cellStyle name="Normal 3 3 2 5 2 2 3" xfId="17681"/>
    <cellStyle name="Normal 3 3 2 5 2 2 3 2" xfId="17682"/>
    <cellStyle name="Normal 3 3 2 5 2 2 3 2 2" xfId="17683"/>
    <cellStyle name="Normal 3 3 2 5 2 2 3 3" xfId="17684"/>
    <cellStyle name="Normal 3 3 2 5 2 2 4" xfId="17685"/>
    <cellStyle name="Normal 3 3 2 5 2 2 4 2" xfId="17686"/>
    <cellStyle name="Normal 3 3 2 5 2 2 5" xfId="17687"/>
    <cellStyle name="Normal 3 3 2 5 2 3" xfId="17688"/>
    <cellStyle name="Normal 3 3 2 5 2 3 2" xfId="17689"/>
    <cellStyle name="Normal 3 3 2 5 2 3 2 2" xfId="17690"/>
    <cellStyle name="Normal 3 3 2 5 2 3 2 2 2" xfId="17691"/>
    <cellStyle name="Normal 3 3 2 5 2 3 2 2 2 2" xfId="17692"/>
    <cellStyle name="Normal 3 3 2 5 2 3 2 2 3" xfId="17693"/>
    <cellStyle name="Normal 3 3 2 5 2 3 2 3" xfId="17694"/>
    <cellStyle name="Normal 3 3 2 5 2 3 2 3 2" xfId="17695"/>
    <cellStyle name="Normal 3 3 2 5 2 3 2 4" xfId="17696"/>
    <cellStyle name="Normal 3 3 2 5 2 3 3" xfId="17697"/>
    <cellStyle name="Normal 3 3 2 5 2 3 3 2" xfId="17698"/>
    <cellStyle name="Normal 3 3 2 5 2 3 3 2 2" xfId="17699"/>
    <cellStyle name="Normal 3 3 2 5 2 3 3 3" xfId="17700"/>
    <cellStyle name="Normal 3 3 2 5 2 3 4" xfId="17701"/>
    <cellStyle name="Normal 3 3 2 5 2 3 4 2" xfId="17702"/>
    <cellStyle name="Normal 3 3 2 5 2 3 5" xfId="17703"/>
    <cellStyle name="Normal 3 3 2 5 2 4" xfId="17704"/>
    <cellStyle name="Normal 3 3 2 5 2 4 2" xfId="17705"/>
    <cellStyle name="Normal 3 3 2 5 2 4 2 2" xfId="17706"/>
    <cellStyle name="Normal 3 3 2 5 2 4 2 2 2" xfId="17707"/>
    <cellStyle name="Normal 3 3 2 5 2 4 2 3" xfId="17708"/>
    <cellStyle name="Normal 3 3 2 5 2 4 3" xfId="17709"/>
    <cellStyle name="Normal 3 3 2 5 2 4 3 2" xfId="17710"/>
    <cellStyle name="Normal 3 3 2 5 2 4 4" xfId="17711"/>
    <cellStyle name="Normal 3 3 2 5 2 5" xfId="17712"/>
    <cellStyle name="Normal 3 3 2 5 2 5 2" xfId="17713"/>
    <cellStyle name="Normal 3 3 2 5 2 5 2 2" xfId="17714"/>
    <cellStyle name="Normal 3 3 2 5 2 5 3" xfId="17715"/>
    <cellStyle name="Normal 3 3 2 5 2 6" xfId="17716"/>
    <cellStyle name="Normal 3 3 2 5 2 6 2" xfId="17717"/>
    <cellStyle name="Normal 3 3 2 5 2 7" xfId="17718"/>
    <cellStyle name="Normal 3 3 2 5 2 8" xfId="29261"/>
    <cellStyle name="Normal 3 3 2 5 3" xfId="17719"/>
    <cellStyle name="Normal 3 3 2 5 3 2" xfId="17720"/>
    <cellStyle name="Normal 3 3 2 5 3 2 2" xfId="17721"/>
    <cellStyle name="Normal 3 3 2 5 3 2 2 2" xfId="17722"/>
    <cellStyle name="Normal 3 3 2 5 3 2 2 2 2" xfId="17723"/>
    <cellStyle name="Normal 3 3 2 5 3 2 2 3" xfId="17724"/>
    <cellStyle name="Normal 3 3 2 5 3 2 3" xfId="17725"/>
    <cellStyle name="Normal 3 3 2 5 3 2 3 2" xfId="17726"/>
    <cellStyle name="Normal 3 3 2 5 3 2 4" xfId="17727"/>
    <cellStyle name="Normal 3 3 2 5 3 3" xfId="17728"/>
    <cellStyle name="Normal 3 3 2 5 3 3 2" xfId="17729"/>
    <cellStyle name="Normal 3 3 2 5 3 3 2 2" xfId="17730"/>
    <cellStyle name="Normal 3 3 2 5 3 3 3" xfId="17731"/>
    <cellStyle name="Normal 3 3 2 5 3 4" xfId="17732"/>
    <cellStyle name="Normal 3 3 2 5 3 4 2" xfId="17733"/>
    <cellStyle name="Normal 3 3 2 5 3 5" xfId="17734"/>
    <cellStyle name="Normal 3 3 2 5 4" xfId="17735"/>
    <cellStyle name="Normal 3 3 2 5 4 2" xfId="17736"/>
    <cellStyle name="Normal 3 3 2 5 4 2 2" xfId="17737"/>
    <cellStyle name="Normal 3 3 2 5 4 2 2 2" xfId="17738"/>
    <cellStyle name="Normal 3 3 2 5 4 2 2 2 2" xfId="17739"/>
    <cellStyle name="Normal 3 3 2 5 4 2 2 3" xfId="17740"/>
    <cellStyle name="Normal 3 3 2 5 4 2 3" xfId="17741"/>
    <cellStyle name="Normal 3 3 2 5 4 2 3 2" xfId="17742"/>
    <cellStyle name="Normal 3 3 2 5 4 2 4" xfId="17743"/>
    <cellStyle name="Normal 3 3 2 5 4 3" xfId="17744"/>
    <cellStyle name="Normal 3 3 2 5 4 3 2" xfId="17745"/>
    <cellStyle name="Normal 3 3 2 5 4 3 2 2" xfId="17746"/>
    <cellStyle name="Normal 3 3 2 5 4 3 3" xfId="17747"/>
    <cellStyle name="Normal 3 3 2 5 4 4" xfId="17748"/>
    <cellStyle name="Normal 3 3 2 5 4 4 2" xfId="17749"/>
    <cellStyle name="Normal 3 3 2 5 4 5" xfId="17750"/>
    <cellStyle name="Normal 3 3 2 5 5" xfId="17751"/>
    <cellStyle name="Normal 3 3 2 5 5 2" xfId="17752"/>
    <cellStyle name="Normal 3 3 2 5 5 2 2" xfId="17753"/>
    <cellStyle name="Normal 3 3 2 5 5 2 2 2" xfId="17754"/>
    <cellStyle name="Normal 3 3 2 5 5 2 2 2 2" xfId="17755"/>
    <cellStyle name="Normal 3 3 2 5 5 2 2 3" xfId="17756"/>
    <cellStyle name="Normal 3 3 2 5 5 2 3" xfId="17757"/>
    <cellStyle name="Normal 3 3 2 5 5 2 3 2" xfId="17758"/>
    <cellStyle name="Normal 3 3 2 5 5 2 4" xfId="17759"/>
    <cellStyle name="Normal 3 3 2 5 5 3" xfId="17760"/>
    <cellStyle name="Normal 3 3 2 5 5 3 2" xfId="17761"/>
    <cellStyle name="Normal 3 3 2 5 5 3 2 2" xfId="17762"/>
    <cellStyle name="Normal 3 3 2 5 5 3 3" xfId="17763"/>
    <cellStyle name="Normal 3 3 2 5 5 4" xfId="17764"/>
    <cellStyle name="Normal 3 3 2 5 5 4 2" xfId="17765"/>
    <cellStyle name="Normal 3 3 2 5 5 5" xfId="17766"/>
    <cellStyle name="Normal 3 3 2 5 6" xfId="17767"/>
    <cellStyle name="Normal 3 3 2 5 6 2" xfId="17768"/>
    <cellStyle name="Normal 3 3 2 5 6 2 2" xfId="17769"/>
    <cellStyle name="Normal 3 3 2 5 6 2 2 2" xfId="17770"/>
    <cellStyle name="Normal 3 3 2 5 6 2 3" xfId="17771"/>
    <cellStyle name="Normal 3 3 2 5 6 3" xfId="17772"/>
    <cellStyle name="Normal 3 3 2 5 6 3 2" xfId="17773"/>
    <cellStyle name="Normal 3 3 2 5 6 4" xfId="17774"/>
    <cellStyle name="Normal 3 3 2 5 7" xfId="17775"/>
    <cellStyle name="Normal 3 3 2 5 7 2" xfId="17776"/>
    <cellStyle name="Normal 3 3 2 5 7 2 2" xfId="17777"/>
    <cellStyle name="Normal 3 3 2 5 7 3" xfId="17778"/>
    <cellStyle name="Normal 3 3 2 5 8" xfId="17779"/>
    <cellStyle name="Normal 3 3 2 5 8 2" xfId="17780"/>
    <cellStyle name="Normal 3 3 2 5 9" xfId="17781"/>
    <cellStyle name="Normal 3 3 2 5 9 2" xfId="17782"/>
    <cellStyle name="Normal 3 3 2 6" xfId="17783"/>
    <cellStyle name="Normal 3 3 2 6 2" xfId="17784"/>
    <cellStyle name="Normal 3 3 2 6 2 2" xfId="17785"/>
    <cellStyle name="Normal 3 3 2 6 2 2 2" xfId="17786"/>
    <cellStyle name="Normal 3 3 2 6 2 2 2 2" xfId="17787"/>
    <cellStyle name="Normal 3 3 2 6 2 2 2 2 2" xfId="17788"/>
    <cellStyle name="Normal 3 3 2 6 2 2 2 3" xfId="17789"/>
    <cellStyle name="Normal 3 3 2 6 2 2 3" xfId="17790"/>
    <cellStyle name="Normal 3 3 2 6 2 2 3 2" xfId="17791"/>
    <cellStyle name="Normal 3 3 2 6 2 2 4" xfId="17792"/>
    <cellStyle name="Normal 3 3 2 6 2 3" xfId="17793"/>
    <cellStyle name="Normal 3 3 2 6 2 3 2" xfId="17794"/>
    <cellStyle name="Normal 3 3 2 6 2 3 2 2" xfId="17795"/>
    <cellStyle name="Normal 3 3 2 6 2 3 3" xfId="17796"/>
    <cellStyle name="Normal 3 3 2 6 2 4" xfId="17797"/>
    <cellStyle name="Normal 3 3 2 6 2 4 2" xfId="17798"/>
    <cellStyle name="Normal 3 3 2 6 2 5" xfId="17799"/>
    <cellStyle name="Normal 3 3 2 6 3" xfId="17800"/>
    <cellStyle name="Normal 3 3 2 6 3 2" xfId="17801"/>
    <cellStyle name="Normal 3 3 2 6 3 2 2" xfId="17802"/>
    <cellStyle name="Normal 3 3 2 6 3 2 2 2" xfId="17803"/>
    <cellStyle name="Normal 3 3 2 6 3 2 2 2 2" xfId="17804"/>
    <cellStyle name="Normal 3 3 2 6 3 2 2 3" xfId="17805"/>
    <cellStyle name="Normal 3 3 2 6 3 2 3" xfId="17806"/>
    <cellStyle name="Normal 3 3 2 6 3 2 3 2" xfId="17807"/>
    <cellStyle name="Normal 3 3 2 6 3 2 4" xfId="17808"/>
    <cellStyle name="Normal 3 3 2 6 3 3" xfId="17809"/>
    <cellStyle name="Normal 3 3 2 6 3 3 2" xfId="17810"/>
    <cellStyle name="Normal 3 3 2 6 3 3 2 2" xfId="17811"/>
    <cellStyle name="Normal 3 3 2 6 3 3 3" xfId="17812"/>
    <cellStyle name="Normal 3 3 2 6 3 4" xfId="17813"/>
    <cellStyle name="Normal 3 3 2 6 3 4 2" xfId="17814"/>
    <cellStyle name="Normal 3 3 2 6 3 5" xfId="17815"/>
    <cellStyle name="Normal 3 3 2 6 4" xfId="17816"/>
    <cellStyle name="Normal 3 3 2 6 4 2" xfId="17817"/>
    <cellStyle name="Normal 3 3 2 6 4 2 2" xfId="17818"/>
    <cellStyle name="Normal 3 3 2 6 4 2 2 2" xfId="17819"/>
    <cellStyle name="Normal 3 3 2 6 4 2 3" xfId="17820"/>
    <cellStyle name="Normal 3 3 2 6 4 3" xfId="17821"/>
    <cellStyle name="Normal 3 3 2 6 4 3 2" xfId="17822"/>
    <cellStyle name="Normal 3 3 2 6 4 4" xfId="17823"/>
    <cellStyle name="Normal 3 3 2 6 5" xfId="17824"/>
    <cellStyle name="Normal 3 3 2 6 5 2" xfId="17825"/>
    <cellStyle name="Normal 3 3 2 6 5 2 2" xfId="17826"/>
    <cellStyle name="Normal 3 3 2 6 5 3" xfId="17827"/>
    <cellStyle name="Normal 3 3 2 6 6" xfId="17828"/>
    <cellStyle name="Normal 3 3 2 6 6 2" xfId="17829"/>
    <cellStyle name="Normal 3 3 2 6 7" xfId="17830"/>
    <cellStyle name="Normal 3 3 2 6 8" xfId="29262"/>
    <cellStyle name="Normal 3 3 2 7" xfId="17831"/>
    <cellStyle name="Normal 3 3 2 7 2" xfId="17832"/>
    <cellStyle name="Normal 3 3 2 7 2 2" xfId="17833"/>
    <cellStyle name="Normal 3 3 2 7 2 2 2" xfId="17834"/>
    <cellStyle name="Normal 3 3 2 7 2 2 2 2" xfId="17835"/>
    <cellStyle name="Normal 3 3 2 7 2 2 3" xfId="17836"/>
    <cellStyle name="Normal 3 3 2 7 2 3" xfId="17837"/>
    <cellStyle name="Normal 3 3 2 7 2 3 2" xfId="17838"/>
    <cellStyle name="Normal 3 3 2 7 2 4" xfId="17839"/>
    <cellStyle name="Normal 3 3 2 7 3" xfId="17840"/>
    <cellStyle name="Normal 3 3 2 7 3 2" xfId="17841"/>
    <cellStyle name="Normal 3 3 2 7 3 2 2" xfId="17842"/>
    <cellStyle name="Normal 3 3 2 7 3 3" xfId="17843"/>
    <cellStyle name="Normal 3 3 2 7 4" xfId="17844"/>
    <cellStyle name="Normal 3 3 2 7 4 2" xfId="17845"/>
    <cellStyle name="Normal 3 3 2 7 5" xfId="17846"/>
    <cellStyle name="Normal 3 3 2 8" xfId="17847"/>
    <cellStyle name="Normal 3 3 2 8 2" xfId="17848"/>
    <cellStyle name="Normal 3 3 2 8 2 2" xfId="17849"/>
    <cellStyle name="Normal 3 3 2 8 2 2 2" xfId="17850"/>
    <cellStyle name="Normal 3 3 2 8 2 2 2 2" xfId="17851"/>
    <cellStyle name="Normal 3 3 2 8 2 2 3" xfId="17852"/>
    <cellStyle name="Normal 3 3 2 8 2 3" xfId="17853"/>
    <cellStyle name="Normal 3 3 2 8 2 3 2" xfId="17854"/>
    <cellStyle name="Normal 3 3 2 8 2 4" xfId="17855"/>
    <cellStyle name="Normal 3 3 2 8 3" xfId="17856"/>
    <cellStyle name="Normal 3 3 2 8 3 2" xfId="17857"/>
    <cellStyle name="Normal 3 3 2 8 3 2 2" xfId="17858"/>
    <cellStyle name="Normal 3 3 2 8 3 3" xfId="17859"/>
    <cellStyle name="Normal 3 3 2 8 4" xfId="17860"/>
    <cellStyle name="Normal 3 3 2 8 4 2" xfId="17861"/>
    <cellStyle name="Normal 3 3 2 8 5" xfId="17862"/>
    <cellStyle name="Normal 3 3 2 9" xfId="17863"/>
    <cellStyle name="Normal 3 3 2 9 2" xfId="17864"/>
    <cellStyle name="Normal 3 3 2 9 2 2" xfId="17865"/>
    <cellStyle name="Normal 3 3 2 9 2 2 2" xfId="17866"/>
    <cellStyle name="Normal 3 3 2 9 2 2 2 2" xfId="17867"/>
    <cellStyle name="Normal 3 3 2 9 2 2 3" xfId="17868"/>
    <cellStyle name="Normal 3 3 2 9 2 3" xfId="17869"/>
    <cellStyle name="Normal 3 3 2 9 2 3 2" xfId="17870"/>
    <cellStyle name="Normal 3 3 2 9 2 4" xfId="17871"/>
    <cellStyle name="Normal 3 3 2 9 3" xfId="17872"/>
    <cellStyle name="Normal 3 3 2 9 3 2" xfId="17873"/>
    <cellStyle name="Normal 3 3 2 9 3 2 2" xfId="17874"/>
    <cellStyle name="Normal 3 3 2 9 3 3" xfId="17875"/>
    <cellStyle name="Normal 3 3 2 9 4" xfId="17876"/>
    <cellStyle name="Normal 3 3 2 9 4 2" xfId="17877"/>
    <cellStyle name="Normal 3 3 2 9 5" xfId="17878"/>
    <cellStyle name="Normal 3 3 3" xfId="17879"/>
    <cellStyle name="Normal 3 3 3 10" xfId="17880"/>
    <cellStyle name="Normal 3 3 3 10 2" xfId="17881"/>
    <cellStyle name="Normal 3 3 3 11" xfId="17882"/>
    <cellStyle name="Normal 3 3 3 11 2" xfId="17883"/>
    <cellStyle name="Normal 3 3 3 12" xfId="17884"/>
    <cellStyle name="Normal 3 3 3 13" xfId="29263"/>
    <cellStyle name="Normal 3 3 3 2" xfId="17885"/>
    <cellStyle name="Normal 3 3 3 2 10" xfId="17886"/>
    <cellStyle name="Normal 3 3 3 2 11" xfId="29264"/>
    <cellStyle name="Normal 3 3 3 2 2" xfId="17887"/>
    <cellStyle name="Normal 3 3 3 2 2 2" xfId="17888"/>
    <cellStyle name="Normal 3 3 3 2 2 2 2" xfId="17889"/>
    <cellStyle name="Normal 3 3 3 2 2 2 2 2" xfId="17890"/>
    <cellStyle name="Normal 3 3 3 2 2 2 2 2 2" xfId="17891"/>
    <cellStyle name="Normal 3 3 3 2 2 2 2 2 2 2" xfId="17892"/>
    <cellStyle name="Normal 3 3 3 2 2 2 2 2 3" xfId="17893"/>
    <cellStyle name="Normal 3 3 3 2 2 2 2 3" xfId="17894"/>
    <cellStyle name="Normal 3 3 3 2 2 2 2 3 2" xfId="17895"/>
    <cellStyle name="Normal 3 3 3 2 2 2 2 4" xfId="17896"/>
    <cellStyle name="Normal 3 3 3 2 2 2 3" xfId="17897"/>
    <cellStyle name="Normal 3 3 3 2 2 2 3 2" xfId="17898"/>
    <cellStyle name="Normal 3 3 3 2 2 2 3 2 2" xfId="17899"/>
    <cellStyle name="Normal 3 3 3 2 2 2 3 3" xfId="17900"/>
    <cellStyle name="Normal 3 3 3 2 2 2 4" xfId="17901"/>
    <cellStyle name="Normal 3 3 3 2 2 2 4 2" xfId="17902"/>
    <cellStyle name="Normal 3 3 3 2 2 2 5" xfId="17903"/>
    <cellStyle name="Normal 3 3 3 2 2 3" xfId="17904"/>
    <cellStyle name="Normal 3 3 3 2 2 3 2" xfId="17905"/>
    <cellStyle name="Normal 3 3 3 2 2 3 2 2" xfId="17906"/>
    <cellStyle name="Normal 3 3 3 2 2 3 2 2 2" xfId="17907"/>
    <cellStyle name="Normal 3 3 3 2 2 3 2 2 2 2" xfId="17908"/>
    <cellStyle name="Normal 3 3 3 2 2 3 2 2 3" xfId="17909"/>
    <cellStyle name="Normal 3 3 3 2 2 3 2 3" xfId="17910"/>
    <cellStyle name="Normal 3 3 3 2 2 3 2 3 2" xfId="17911"/>
    <cellStyle name="Normal 3 3 3 2 2 3 2 4" xfId="17912"/>
    <cellStyle name="Normal 3 3 3 2 2 3 3" xfId="17913"/>
    <cellStyle name="Normal 3 3 3 2 2 3 3 2" xfId="17914"/>
    <cellStyle name="Normal 3 3 3 2 2 3 3 2 2" xfId="17915"/>
    <cellStyle name="Normal 3 3 3 2 2 3 3 3" xfId="17916"/>
    <cellStyle name="Normal 3 3 3 2 2 3 4" xfId="17917"/>
    <cellStyle name="Normal 3 3 3 2 2 3 4 2" xfId="17918"/>
    <cellStyle name="Normal 3 3 3 2 2 3 5" xfId="17919"/>
    <cellStyle name="Normal 3 3 3 2 2 4" xfId="17920"/>
    <cellStyle name="Normal 3 3 3 2 2 4 2" xfId="17921"/>
    <cellStyle name="Normal 3 3 3 2 2 4 2 2" xfId="17922"/>
    <cellStyle name="Normal 3 3 3 2 2 4 2 2 2" xfId="17923"/>
    <cellStyle name="Normal 3 3 3 2 2 4 2 3" xfId="17924"/>
    <cellStyle name="Normal 3 3 3 2 2 4 3" xfId="17925"/>
    <cellStyle name="Normal 3 3 3 2 2 4 3 2" xfId="17926"/>
    <cellStyle name="Normal 3 3 3 2 2 4 4" xfId="17927"/>
    <cellStyle name="Normal 3 3 3 2 2 5" xfId="17928"/>
    <cellStyle name="Normal 3 3 3 2 2 5 2" xfId="17929"/>
    <cellStyle name="Normal 3 3 3 2 2 5 2 2" xfId="17930"/>
    <cellStyle name="Normal 3 3 3 2 2 5 3" xfId="17931"/>
    <cellStyle name="Normal 3 3 3 2 2 6" xfId="17932"/>
    <cellStyle name="Normal 3 3 3 2 2 6 2" xfId="17933"/>
    <cellStyle name="Normal 3 3 3 2 2 7" xfId="17934"/>
    <cellStyle name="Normal 3 3 3 2 2 8" xfId="29265"/>
    <cellStyle name="Normal 3 3 3 2 3" xfId="17935"/>
    <cellStyle name="Normal 3 3 3 2 3 2" xfId="17936"/>
    <cellStyle name="Normal 3 3 3 2 3 2 2" xfId="17937"/>
    <cellStyle name="Normal 3 3 3 2 3 2 2 2" xfId="17938"/>
    <cellStyle name="Normal 3 3 3 2 3 2 2 2 2" xfId="17939"/>
    <cellStyle name="Normal 3 3 3 2 3 2 2 3" xfId="17940"/>
    <cellStyle name="Normal 3 3 3 2 3 2 3" xfId="17941"/>
    <cellStyle name="Normal 3 3 3 2 3 2 3 2" xfId="17942"/>
    <cellStyle name="Normal 3 3 3 2 3 2 4" xfId="17943"/>
    <cellStyle name="Normal 3 3 3 2 3 3" xfId="17944"/>
    <cellStyle name="Normal 3 3 3 2 3 3 2" xfId="17945"/>
    <cellStyle name="Normal 3 3 3 2 3 3 2 2" xfId="17946"/>
    <cellStyle name="Normal 3 3 3 2 3 3 3" xfId="17947"/>
    <cellStyle name="Normal 3 3 3 2 3 4" xfId="17948"/>
    <cellStyle name="Normal 3 3 3 2 3 4 2" xfId="17949"/>
    <cellStyle name="Normal 3 3 3 2 3 5" xfId="17950"/>
    <cellStyle name="Normal 3 3 3 2 4" xfId="17951"/>
    <cellStyle name="Normal 3 3 3 2 4 2" xfId="17952"/>
    <cellStyle name="Normal 3 3 3 2 4 2 2" xfId="17953"/>
    <cellStyle name="Normal 3 3 3 2 4 2 2 2" xfId="17954"/>
    <cellStyle name="Normal 3 3 3 2 4 2 2 2 2" xfId="17955"/>
    <cellStyle name="Normal 3 3 3 2 4 2 2 3" xfId="17956"/>
    <cellStyle name="Normal 3 3 3 2 4 2 3" xfId="17957"/>
    <cellStyle name="Normal 3 3 3 2 4 2 3 2" xfId="17958"/>
    <cellStyle name="Normal 3 3 3 2 4 2 4" xfId="17959"/>
    <cellStyle name="Normal 3 3 3 2 4 3" xfId="17960"/>
    <cellStyle name="Normal 3 3 3 2 4 3 2" xfId="17961"/>
    <cellStyle name="Normal 3 3 3 2 4 3 2 2" xfId="17962"/>
    <cellStyle name="Normal 3 3 3 2 4 3 3" xfId="17963"/>
    <cellStyle name="Normal 3 3 3 2 4 4" xfId="17964"/>
    <cellStyle name="Normal 3 3 3 2 4 4 2" xfId="17965"/>
    <cellStyle name="Normal 3 3 3 2 4 5" xfId="17966"/>
    <cellStyle name="Normal 3 3 3 2 5" xfId="17967"/>
    <cellStyle name="Normal 3 3 3 2 5 2" xfId="17968"/>
    <cellStyle name="Normal 3 3 3 2 5 2 2" xfId="17969"/>
    <cellStyle name="Normal 3 3 3 2 5 2 2 2" xfId="17970"/>
    <cellStyle name="Normal 3 3 3 2 5 2 2 2 2" xfId="17971"/>
    <cellStyle name="Normal 3 3 3 2 5 2 2 3" xfId="17972"/>
    <cellStyle name="Normal 3 3 3 2 5 2 3" xfId="17973"/>
    <cellStyle name="Normal 3 3 3 2 5 2 3 2" xfId="17974"/>
    <cellStyle name="Normal 3 3 3 2 5 2 4" xfId="17975"/>
    <cellStyle name="Normal 3 3 3 2 5 3" xfId="17976"/>
    <cellStyle name="Normal 3 3 3 2 5 3 2" xfId="17977"/>
    <cellStyle name="Normal 3 3 3 2 5 3 2 2" xfId="17978"/>
    <cellStyle name="Normal 3 3 3 2 5 3 3" xfId="17979"/>
    <cellStyle name="Normal 3 3 3 2 5 4" xfId="17980"/>
    <cellStyle name="Normal 3 3 3 2 5 4 2" xfId="17981"/>
    <cellStyle name="Normal 3 3 3 2 5 5" xfId="17982"/>
    <cellStyle name="Normal 3 3 3 2 6" xfId="17983"/>
    <cellStyle name="Normal 3 3 3 2 6 2" xfId="17984"/>
    <cellStyle name="Normal 3 3 3 2 6 2 2" xfId="17985"/>
    <cellStyle name="Normal 3 3 3 2 6 2 2 2" xfId="17986"/>
    <cellStyle name="Normal 3 3 3 2 6 2 3" xfId="17987"/>
    <cellStyle name="Normal 3 3 3 2 6 3" xfId="17988"/>
    <cellStyle name="Normal 3 3 3 2 6 3 2" xfId="17989"/>
    <cellStyle name="Normal 3 3 3 2 6 4" xfId="17990"/>
    <cellStyle name="Normal 3 3 3 2 7" xfId="17991"/>
    <cellStyle name="Normal 3 3 3 2 7 2" xfId="17992"/>
    <cellStyle name="Normal 3 3 3 2 7 2 2" xfId="17993"/>
    <cellStyle name="Normal 3 3 3 2 7 3" xfId="17994"/>
    <cellStyle name="Normal 3 3 3 2 8" xfId="17995"/>
    <cellStyle name="Normal 3 3 3 2 8 2" xfId="17996"/>
    <cellStyle name="Normal 3 3 3 2 9" xfId="17997"/>
    <cellStyle name="Normal 3 3 3 2 9 2" xfId="17998"/>
    <cellStyle name="Normal 3 3 3 3" xfId="17999"/>
    <cellStyle name="Normal 3 3 3 3 10" xfId="18000"/>
    <cellStyle name="Normal 3 3 3 3 11" xfId="29266"/>
    <cellStyle name="Normal 3 3 3 3 2" xfId="18001"/>
    <cellStyle name="Normal 3 3 3 3 2 2" xfId="18002"/>
    <cellStyle name="Normal 3 3 3 3 2 2 2" xfId="18003"/>
    <cellStyle name="Normal 3 3 3 3 2 2 2 2" xfId="18004"/>
    <cellStyle name="Normal 3 3 3 3 2 2 2 2 2" xfId="18005"/>
    <cellStyle name="Normal 3 3 3 3 2 2 2 2 2 2" xfId="18006"/>
    <cellStyle name="Normal 3 3 3 3 2 2 2 2 3" xfId="18007"/>
    <cellStyle name="Normal 3 3 3 3 2 2 2 3" xfId="18008"/>
    <cellStyle name="Normal 3 3 3 3 2 2 2 3 2" xfId="18009"/>
    <cellStyle name="Normal 3 3 3 3 2 2 2 4" xfId="18010"/>
    <cellStyle name="Normal 3 3 3 3 2 2 3" xfId="18011"/>
    <cellStyle name="Normal 3 3 3 3 2 2 3 2" xfId="18012"/>
    <cellStyle name="Normal 3 3 3 3 2 2 3 2 2" xfId="18013"/>
    <cellStyle name="Normal 3 3 3 3 2 2 3 3" xfId="18014"/>
    <cellStyle name="Normal 3 3 3 3 2 2 4" xfId="18015"/>
    <cellStyle name="Normal 3 3 3 3 2 2 4 2" xfId="18016"/>
    <cellStyle name="Normal 3 3 3 3 2 2 5" xfId="18017"/>
    <cellStyle name="Normal 3 3 3 3 2 3" xfId="18018"/>
    <cellStyle name="Normal 3 3 3 3 2 3 2" xfId="18019"/>
    <cellStyle name="Normal 3 3 3 3 2 3 2 2" xfId="18020"/>
    <cellStyle name="Normal 3 3 3 3 2 3 2 2 2" xfId="18021"/>
    <cellStyle name="Normal 3 3 3 3 2 3 2 2 2 2" xfId="18022"/>
    <cellStyle name="Normal 3 3 3 3 2 3 2 2 3" xfId="18023"/>
    <cellStyle name="Normal 3 3 3 3 2 3 2 3" xfId="18024"/>
    <cellStyle name="Normal 3 3 3 3 2 3 2 3 2" xfId="18025"/>
    <cellStyle name="Normal 3 3 3 3 2 3 2 4" xfId="18026"/>
    <cellStyle name="Normal 3 3 3 3 2 3 3" xfId="18027"/>
    <cellStyle name="Normal 3 3 3 3 2 3 3 2" xfId="18028"/>
    <cellStyle name="Normal 3 3 3 3 2 3 3 2 2" xfId="18029"/>
    <cellStyle name="Normal 3 3 3 3 2 3 3 3" xfId="18030"/>
    <cellStyle name="Normal 3 3 3 3 2 3 4" xfId="18031"/>
    <cellStyle name="Normal 3 3 3 3 2 3 4 2" xfId="18032"/>
    <cellStyle name="Normal 3 3 3 3 2 3 5" xfId="18033"/>
    <cellStyle name="Normal 3 3 3 3 2 4" xfId="18034"/>
    <cellStyle name="Normal 3 3 3 3 2 4 2" xfId="18035"/>
    <cellStyle name="Normal 3 3 3 3 2 4 2 2" xfId="18036"/>
    <cellStyle name="Normal 3 3 3 3 2 4 2 2 2" xfId="18037"/>
    <cellStyle name="Normal 3 3 3 3 2 4 2 3" xfId="18038"/>
    <cellStyle name="Normal 3 3 3 3 2 4 3" xfId="18039"/>
    <cellStyle name="Normal 3 3 3 3 2 4 3 2" xfId="18040"/>
    <cellStyle name="Normal 3 3 3 3 2 4 4" xfId="18041"/>
    <cellStyle name="Normal 3 3 3 3 2 5" xfId="18042"/>
    <cellStyle name="Normal 3 3 3 3 2 5 2" xfId="18043"/>
    <cellStyle name="Normal 3 3 3 3 2 5 2 2" xfId="18044"/>
    <cellStyle name="Normal 3 3 3 3 2 5 3" xfId="18045"/>
    <cellStyle name="Normal 3 3 3 3 2 6" xfId="18046"/>
    <cellStyle name="Normal 3 3 3 3 2 6 2" xfId="18047"/>
    <cellStyle name="Normal 3 3 3 3 2 7" xfId="18048"/>
    <cellStyle name="Normal 3 3 3 3 2 8" xfId="29267"/>
    <cellStyle name="Normal 3 3 3 3 3" xfId="18049"/>
    <cellStyle name="Normal 3 3 3 3 3 2" xfId="18050"/>
    <cellStyle name="Normal 3 3 3 3 3 2 2" xfId="18051"/>
    <cellStyle name="Normal 3 3 3 3 3 2 2 2" xfId="18052"/>
    <cellStyle name="Normal 3 3 3 3 3 2 2 2 2" xfId="18053"/>
    <cellStyle name="Normal 3 3 3 3 3 2 2 3" xfId="18054"/>
    <cellStyle name="Normal 3 3 3 3 3 2 3" xfId="18055"/>
    <cellStyle name="Normal 3 3 3 3 3 2 3 2" xfId="18056"/>
    <cellStyle name="Normal 3 3 3 3 3 2 4" xfId="18057"/>
    <cellStyle name="Normal 3 3 3 3 3 3" xfId="18058"/>
    <cellStyle name="Normal 3 3 3 3 3 3 2" xfId="18059"/>
    <cellStyle name="Normal 3 3 3 3 3 3 2 2" xfId="18060"/>
    <cellStyle name="Normal 3 3 3 3 3 3 3" xfId="18061"/>
    <cellStyle name="Normal 3 3 3 3 3 4" xfId="18062"/>
    <cellStyle name="Normal 3 3 3 3 3 4 2" xfId="18063"/>
    <cellStyle name="Normal 3 3 3 3 3 5" xfId="18064"/>
    <cellStyle name="Normal 3 3 3 3 4" xfId="18065"/>
    <cellStyle name="Normal 3 3 3 3 4 2" xfId="18066"/>
    <cellStyle name="Normal 3 3 3 3 4 2 2" xfId="18067"/>
    <cellStyle name="Normal 3 3 3 3 4 2 2 2" xfId="18068"/>
    <cellStyle name="Normal 3 3 3 3 4 2 2 2 2" xfId="18069"/>
    <cellStyle name="Normal 3 3 3 3 4 2 2 3" xfId="18070"/>
    <cellStyle name="Normal 3 3 3 3 4 2 3" xfId="18071"/>
    <cellStyle name="Normal 3 3 3 3 4 2 3 2" xfId="18072"/>
    <cellStyle name="Normal 3 3 3 3 4 2 4" xfId="18073"/>
    <cellStyle name="Normal 3 3 3 3 4 3" xfId="18074"/>
    <cellStyle name="Normal 3 3 3 3 4 3 2" xfId="18075"/>
    <cellStyle name="Normal 3 3 3 3 4 3 2 2" xfId="18076"/>
    <cellStyle name="Normal 3 3 3 3 4 3 3" xfId="18077"/>
    <cellStyle name="Normal 3 3 3 3 4 4" xfId="18078"/>
    <cellStyle name="Normal 3 3 3 3 4 4 2" xfId="18079"/>
    <cellStyle name="Normal 3 3 3 3 4 5" xfId="18080"/>
    <cellStyle name="Normal 3 3 3 3 5" xfId="18081"/>
    <cellStyle name="Normal 3 3 3 3 5 2" xfId="18082"/>
    <cellStyle name="Normal 3 3 3 3 5 2 2" xfId="18083"/>
    <cellStyle name="Normal 3 3 3 3 5 2 2 2" xfId="18084"/>
    <cellStyle name="Normal 3 3 3 3 5 2 2 2 2" xfId="18085"/>
    <cellStyle name="Normal 3 3 3 3 5 2 2 3" xfId="18086"/>
    <cellStyle name="Normal 3 3 3 3 5 2 3" xfId="18087"/>
    <cellStyle name="Normal 3 3 3 3 5 2 3 2" xfId="18088"/>
    <cellStyle name="Normal 3 3 3 3 5 2 4" xfId="18089"/>
    <cellStyle name="Normal 3 3 3 3 5 3" xfId="18090"/>
    <cellStyle name="Normal 3 3 3 3 5 3 2" xfId="18091"/>
    <cellStyle name="Normal 3 3 3 3 5 3 2 2" xfId="18092"/>
    <cellStyle name="Normal 3 3 3 3 5 3 3" xfId="18093"/>
    <cellStyle name="Normal 3 3 3 3 5 4" xfId="18094"/>
    <cellStyle name="Normal 3 3 3 3 5 4 2" xfId="18095"/>
    <cellStyle name="Normal 3 3 3 3 5 5" xfId="18096"/>
    <cellStyle name="Normal 3 3 3 3 6" xfId="18097"/>
    <cellStyle name="Normal 3 3 3 3 6 2" xfId="18098"/>
    <cellStyle name="Normal 3 3 3 3 6 2 2" xfId="18099"/>
    <cellStyle name="Normal 3 3 3 3 6 2 2 2" xfId="18100"/>
    <cellStyle name="Normal 3 3 3 3 6 2 3" xfId="18101"/>
    <cellStyle name="Normal 3 3 3 3 6 3" xfId="18102"/>
    <cellStyle name="Normal 3 3 3 3 6 3 2" xfId="18103"/>
    <cellStyle name="Normal 3 3 3 3 6 4" xfId="18104"/>
    <cellStyle name="Normal 3 3 3 3 7" xfId="18105"/>
    <cellStyle name="Normal 3 3 3 3 7 2" xfId="18106"/>
    <cellStyle name="Normal 3 3 3 3 7 2 2" xfId="18107"/>
    <cellStyle name="Normal 3 3 3 3 7 3" xfId="18108"/>
    <cellStyle name="Normal 3 3 3 3 8" xfId="18109"/>
    <cellStyle name="Normal 3 3 3 3 8 2" xfId="18110"/>
    <cellStyle name="Normal 3 3 3 3 9" xfId="18111"/>
    <cellStyle name="Normal 3 3 3 3 9 2" xfId="18112"/>
    <cellStyle name="Normal 3 3 3 4" xfId="18113"/>
    <cellStyle name="Normal 3 3 3 4 2" xfId="18114"/>
    <cellStyle name="Normal 3 3 3 4 2 2" xfId="18115"/>
    <cellStyle name="Normal 3 3 3 4 2 2 2" xfId="18116"/>
    <cellStyle name="Normal 3 3 3 4 2 2 2 2" xfId="18117"/>
    <cellStyle name="Normal 3 3 3 4 2 2 2 2 2" xfId="18118"/>
    <cellStyle name="Normal 3 3 3 4 2 2 2 3" xfId="18119"/>
    <cellStyle name="Normal 3 3 3 4 2 2 3" xfId="18120"/>
    <cellStyle name="Normal 3 3 3 4 2 2 3 2" xfId="18121"/>
    <cellStyle name="Normal 3 3 3 4 2 2 4" xfId="18122"/>
    <cellStyle name="Normal 3 3 3 4 2 3" xfId="18123"/>
    <cellStyle name="Normal 3 3 3 4 2 3 2" xfId="18124"/>
    <cellStyle name="Normal 3 3 3 4 2 3 2 2" xfId="18125"/>
    <cellStyle name="Normal 3 3 3 4 2 3 3" xfId="18126"/>
    <cellStyle name="Normal 3 3 3 4 2 4" xfId="18127"/>
    <cellStyle name="Normal 3 3 3 4 2 4 2" xfId="18128"/>
    <cellStyle name="Normal 3 3 3 4 2 5" xfId="18129"/>
    <cellStyle name="Normal 3 3 3 4 3" xfId="18130"/>
    <cellStyle name="Normal 3 3 3 4 3 2" xfId="18131"/>
    <cellStyle name="Normal 3 3 3 4 3 2 2" xfId="18132"/>
    <cellStyle name="Normal 3 3 3 4 3 2 2 2" xfId="18133"/>
    <cellStyle name="Normal 3 3 3 4 3 2 2 2 2" xfId="18134"/>
    <cellStyle name="Normal 3 3 3 4 3 2 2 3" xfId="18135"/>
    <cellStyle name="Normal 3 3 3 4 3 2 3" xfId="18136"/>
    <cellStyle name="Normal 3 3 3 4 3 2 3 2" xfId="18137"/>
    <cellStyle name="Normal 3 3 3 4 3 2 4" xfId="18138"/>
    <cellStyle name="Normal 3 3 3 4 3 3" xfId="18139"/>
    <cellStyle name="Normal 3 3 3 4 3 3 2" xfId="18140"/>
    <cellStyle name="Normal 3 3 3 4 3 3 2 2" xfId="18141"/>
    <cellStyle name="Normal 3 3 3 4 3 3 3" xfId="18142"/>
    <cellStyle name="Normal 3 3 3 4 3 4" xfId="18143"/>
    <cellStyle name="Normal 3 3 3 4 3 4 2" xfId="18144"/>
    <cellStyle name="Normal 3 3 3 4 3 5" xfId="18145"/>
    <cellStyle name="Normal 3 3 3 4 4" xfId="18146"/>
    <cellStyle name="Normal 3 3 3 4 4 2" xfId="18147"/>
    <cellStyle name="Normal 3 3 3 4 4 2 2" xfId="18148"/>
    <cellStyle name="Normal 3 3 3 4 4 2 2 2" xfId="18149"/>
    <cellStyle name="Normal 3 3 3 4 4 2 3" xfId="18150"/>
    <cellStyle name="Normal 3 3 3 4 4 3" xfId="18151"/>
    <cellStyle name="Normal 3 3 3 4 4 3 2" xfId="18152"/>
    <cellStyle name="Normal 3 3 3 4 4 4" xfId="18153"/>
    <cellStyle name="Normal 3 3 3 4 5" xfId="18154"/>
    <cellStyle name="Normal 3 3 3 4 5 2" xfId="18155"/>
    <cellStyle name="Normal 3 3 3 4 5 2 2" xfId="18156"/>
    <cellStyle name="Normal 3 3 3 4 5 3" xfId="18157"/>
    <cellStyle name="Normal 3 3 3 4 6" xfId="18158"/>
    <cellStyle name="Normal 3 3 3 4 6 2" xfId="18159"/>
    <cellStyle name="Normal 3 3 3 4 7" xfId="18160"/>
    <cellStyle name="Normal 3 3 3 4 8" xfId="29268"/>
    <cellStyle name="Normal 3 3 3 5" xfId="18161"/>
    <cellStyle name="Normal 3 3 3 5 2" xfId="18162"/>
    <cellStyle name="Normal 3 3 3 5 2 2" xfId="18163"/>
    <cellStyle name="Normal 3 3 3 5 2 2 2" xfId="18164"/>
    <cellStyle name="Normal 3 3 3 5 2 2 2 2" xfId="18165"/>
    <cellStyle name="Normal 3 3 3 5 2 2 3" xfId="18166"/>
    <cellStyle name="Normal 3 3 3 5 2 3" xfId="18167"/>
    <cellStyle name="Normal 3 3 3 5 2 3 2" xfId="18168"/>
    <cellStyle name="Normal 3 3 3 5 2 4" xfId="18169"/>
    <cellStyle name="Normal 3 3 3 5 3" xfId="18170"/>
    <cellStyle name="Normal 3 3 3 5 3 2" xfId="18171"/>
    <cellStyle name="Normal 3 3 3 5 3 2 2" xfId="18172"/>
    <cellStyle name="Normal 3 3 3 5 3 3" xfId="18173"/>
    <cellStyle name="Normal 3 3 3 5 4" xfId="18174"/>
    <cellStyle name="Normal 3 3 3 5 4 2" xfId="18175"/>
    <cellStyle name="Normal 3 3 3 5 5" xfId="18176"/>
    <cellStyle name="Normal 3 3 3 6" xfId="18177"/>
    <cellStyle name="Normal 3 3 3 6 2" xfId="18178"/>
    <cellStyle name="Normal 3 3 3 6 2 2" xfId="18179"/>
    <cellStyle name="Normal 3 3 3 6 2 2 2" xfId="18180"/>
    <cellStyle name="Normal 3 3 3 6 2 2 2 2" xfId="18181"/>
    <cellStyle name="Normal 3 3 3 6 2 2 3" xfId="18182"/>
    <cellStyle name="Normal 3 3 3 6 2 3" xfId="18183"/>
    <cellStyle name="Normal 3 3 3 6 2 3 2" xfId="18184"/>
    <cellStyle name="Normal 3 3 3 6 2 4" xfId="18185"/>
    <cellStyle name="Normal 3 3 3 6 3" xfId="18186"/>
    <cellStyle name="Normal 3 3 3 6 3 2" xfId="18187"/>
    <cellStyle name="Normal 3 3 3 6 3 2 2" xfId="18188"/>
    <cellStyle name="Normal 3 3 3 6 3 3" xfId="18189"/>
    <cellStyle name="Normal 3 3 3 6 4" xfId="18190"/>
    <cellStyle name="Normal 3 3 3 6 4 2" xfId="18191"/>
    <cellStyle name="Normal 3 3 3 6 5" xfId="18192"/>
    <cellStyle name="Normal 3 3 3 7" xfId="18193"/>
    <cellStyle name="Normal 3 3 3 7 2" xfId="18194"/>
    <cellStyle name="Normal 3 3 3 7 2 2" xfId="18195"/>
    <cellStyle name="Normal 3 3 3 7 2 2 2" xfId="18196"/>
    <cellStyle name="Normal 3 3 3 7 2 2 2 2" xfId="18197"/>
    <cellStyle name="Normal 3 3 3 7 2 2 3" xfId="18198"/>
    <cellStyle name="Normal 3 3 3 7 2 3" xfId="18199"/>
    <cellStyle name="Normal 3 3 3 7 2 3 2" xfId="18200"/>
    <cellStyle name="Normal 3 3 3 7 2 4" xfId="18201"/>
    <cellStyle name="Normal 3 3 3 7 3" xfId="18202"/>
    <cellStyle name="Normal 3 3 3 7 3 2" xfId="18203"/>
    <cellStyle name="Normal 3 3 3 7 3 2 2" xfId="18204"/>
    <cellStyle name="Normal 3 3 3 7 3 3" xfId="18205"/>
    <cellStyle name="Normal 3 3 3 7 4" xfId="18206"/>
    <cellStyle name="Normal 3 3 3 7 4 2" xfId="18207"/>
    <cellStyle name="Normal 3 3 3 7 5" xfId="18208"/>
    <cellStyle name="Normal 3 3 3 8" xfId="18209"/>
    <cellStyle name="Normal 3 3 3 8 2" xfId="18210"/>
    <cellStyle name="Normal 3 3 3 8 2 2" xfId="18211"/>
    <cellStyle name="Normal 3 3 3 8 2 2 2" xfId="18212"/>
    <cellStyle name="Normal 3 3 3 8 2 3" xfId="18213"/>
    <cellStyle name="Normal 3 3 3 8 3" xfId="18214"/>
    <cellStyle name="Normal 3 3 3 8 3 2" xfId="18215"/>
    <cellStyle name="Normal 3 3 3 8 4" xfId="18216"/>
    <cellStyle name="Normal 3 3 3 9" xfId="18217"/>
    <cellStyle name="Normal 3 3 3 9 2" xfId="18218"/>
    <cellStyle name="Normal 3 3 3 9 2 2" xfId="18219"/>
    <cellStyle name="Normal 3 3 3 9 3" xfId="18220"/>
    <cellStyle name="Normal 3 3 4" xfId="18221"/>
    <cellStyle name="Normal 3 3 4 10" xfId="18222"/>
    <cellStyle name="Normal 3 3 4 10 2" xfId="18223"/>
    <cellStyle name="Normal 3 3 4 11" xfId="18224"/>
    <cellStyle name="Normal 3 3 4 12" xfId="29269"/>
    <cellStyle name="Normal 3 3 4 2" xfId="18225"/>
    <cellStyle name="Normal 3 3 4 2 10" xfId="18226"/>
    <cellStyle name="Normal 3 3 4 2 11" xfId="29270"/>
    <cellStyle name="Normal 3 3 4 2 2" xfId="18227"/>
    <cellStyle name="Normal 3 3 4 2 2 2" xfId="18228"/>
    <cellStyle name="Normal 3 3 4 2 2 2 2" xfId="18229"/>
    <cellStyle name="Normal 3 3 4 2 2 2 2 2" xfId="18230"/>
    <cellStyle name="Normal 3 3 4 2 2 2 2 2 2" xfId="18231"/>
    <cellStyle name="Normal 3 3 4 2 2 2 2 2 2 2" xfId="18232"/>
    <cellStyle name="Normal 3 3 4 2 2 2 2 2 3" xfId="18233"/>
    <cellStyle name="Normal 3 3 4 2 2 2 2 3" xfId="18234"/>
    <cellStyle name="Normal 3 3 4 2 2 2 2 3 2" xfId="18235"/>
    <cellStyle name="Normal 3 3 4 2 2 2 2 4" xfId="18236"/>
    <cellStyle name="Normal 3 3 4 2 2 2 3" xfId="18237"/>
    <cellStyle name="Normal 3 3 4 2 2 2 3 2" xfId="18238"/>
    <cellStyle name="Normal 3 3 4 2 2 2 3 2 2" xfId="18239"/>
    <cellStyle name="Normal 3 3 4 2 2 2 3 3" xfId="18240"/>
    <cellStyle name="Normal 3 3 4 2 2 2 4" xfId="18241"/>
    <cellStyle name="Normal 3 3 4 2 2 2 4 2" xfId="18242"/>
    <cellStyle name="Normal 3 3 4 2 2 2 5" xfId="18243"/>
    <cellStyle name="Normal 3 3 4 2 2 3" xfId="18244"/>
    <cellStyle name="Normal 3 3 4 2 2 3 2" xfId="18245"/>
    <cellStyle name="Normal 3 3 4 2 2 3 2 2" xfId="18246"/>
    <cellStyle name="Normal 3 3 4 2 2 3 2 2 2" xfId="18247"/>
    <cellStyle name="Normal 3 3 4 2 2 3 2 2 2 2" xfId="18248"/>
    <cellStyle name="Normal 3 3 4 2 2 3 2 2 3" xfId="18249"/>
    <cellStyle name="Normal 3 3 4 2 2 3 2 3" xfId="18250"/>
    <cellStyle name="Normal 3 3 4 2 2 3 2 3 2" xfId="18251"/>
    <cellStyle name="Normal 3 3 4 2 2 3 2 4" xfId="18252"/>
    <cellStyle name="Normal 3 3 4 2 2 3 3" xfId="18253"/>
    <cellStyle name="Normal 3 3 4 2 2 3 3 2" xfId="18254"/>
    <cellStyle name="Normal 3 3 4 2 2 3 3 2 2" xfId="18255"/>
    <cellStyle name="Normal 3 3 4 2 2 3 3 3" xfId="18256"/>
    <cellStyle name="Normal 3 3 4 2 2 3 4" xfId="18257"/>
    <cellStyle name="Normal 3 3 4 2 2 3 4 2" xfId="18258"/>
    <cellStyle name="Normal 3 3 4 2 2 3 5" xfId="18259"/>
    <cellStyle name="Normal 3 3 4 2 2 4" xfId="18260"/>
    <cellStyle name="Normal 3 3 4 2 2 4 2" xfId="18261"/>
    <cellStyle name="Normal 3 3 4 2 2 4 2 2" xfId="18262"/>
    <cellStyle name="Normal 3 3 4 2 2 4 2 2 2" xfId="18263"/>
    <cellStyle name="Normal 3 3 4 2 2 4 2 3" xfId="18264"/>
    <cellStyle name="Normal 3 3 4 2 2 4 3" xfId="18265"/>
    <cellStyle name="Normal 3 3 4 2 2 4 3 2" xfId="18266"/>
    <cellStyle name="Normal 3 3 4 2 2 4 4" xfId="18267"/>
    <cellStyle name="Normal 3 3 4 2 2 5" xfId="18268"/>
    <cellStyle name="Normal 3 3 4 2 2 5 2" xfId="18269"/>
    <cellStyle name="Normal 3 3 4 2 2 5 2 2" xfId="18270"/>
    <cellStyle name="Normal 3 3 4 2 2 5 3" xfId="18271"/>
    <cellStyle name="Normal 3 3 4 2 2 6" xfId="18272"/>
    <cellStyle name="Normal 3 3 4 2 2 6 2" xfId="18273"/>
    <cellStyle name="Normal 3 3 4 2 2 7" xfId="18274"/>
    <cellStyle name="Normal 3 3 4 2 2 8" xfId="29271"/>
    <cellStyle name="Normal 3 3 4 2 3" xfId="18275"/>
    <cellStyle name="Normal 3 3 4 2 3 2" xfId="18276"/>
    <cellStyle name="Normal 3 3 4 2 3 2 2" xfId="18277"/>
    <cellStyle name="Normal 3 3 4 2 3 2 2 2" xfId="18278"/>
    <cellStyle name="Normal 3 3 4 2 3 2 2 2 2" xfId="18279"/>
    <cellStyle name="Normal 3 3 4 2 3 2 2 3" xfId="18280"/>
    <cellStyle name="Normal 3 3 4 2 3 2 3" xfId="18281"/>
    <cellStyle name="Normal 3 3 4 2 3 2 3 2" xfId="18282"/>
    <cellStyle name="Normal 3 3 4 2 3 2 4" xfId="18283"/>
    <cellStyle name="Normal 3 3 4 2 3 3" xfId="18284"/>
    <cellStyle name="Normal 3 3 4 2 3 3 2" xfId="18285"/>
    <cellStyle name="Normal 3 3 4 2 3 3 2 2" xfId="18286"/>
    <cellStyle name="Normal 3 3 4 2 3 3 3" xfId="18287"/>
    <cellStyle name="Normal 3 3 4 2 3 4" xfId="18288"/>
    <cellStyle name="Normal 3 3 4 2 3 4 2" xfId="18289"/>
    <cellStyle name="Normal 3 3 4 2 3 5" xfId="18290"/>
    <cellStyle name="Normal 3 3 4 2 4" xfId="18291"/>
    <cellStyle name="Normal 3 3 4 2 4 2" xfId="18292"/>
    <cellStyle name="Normal 3 3 4 2 4 2 2" xfId="18293"/>
    <cellStyle name="Normal 3 3 4 2 4 2 2 2" xfId="18294"/>
    <cellStyle name="Normal 3 3 4 2 4 2 2 2 2" xfId="18295"/>
    <cellStyle name="Normal 3 3 4 2 4 2 2 3" xfId="18296"/>
    <cellStyle name="Normal 3 3 4 2 4 2 3" xfId="18297"/>
    <cellStyle name="Normal 3 3 4 2 4 2 3 2" xfId="18298"/>
    <cellStyle name="Normal 3 3 4 2 4 2 4" xfId="18299"/>
    <cellStyle name="Normal 3 3 4 2 4 3" xfId="18300"/>
    <cellStyle name="Normal 3 3 4 2 4 3 2" xfId="18301"/>
    <cellStyle name="Normal 3 3 4 2 4 3 2 2" xfId="18302"/>
    <cellStyle name="Normal 3 3 4 2 4 3 3" xfId="18303"/>
    <cellStyle name="Normal 3 3 4 2 4 4" xfId="18304"/>
    <cellStyle name="Normal 3 3 4 2 4 4 2" xfId="18305"/>
    <cellStyle name="Normal 3 3 4 2 4 5" xfId="18306"/>
    <cellStyle name="Normal 3 3 4 2 5" xfId="18307"/>
    <cellStyle name="Normal 3 3 4 2 5 2" xfId="18308"/>
    <cellStyle name="Normal 3 3 4 2 5 2 2" xfId="18309"/>
    <cellStyle name="Normal 3 3 4 2 5 2 2 2" xfId="18310"/>
    <cellStyle name="Normal 3 3 4 2 5 2 2 2 2" xfId="18311"/>
    <cellStyle name="Normal 3 3 4 2 5 2 2 3" xfId="18312"/>
    <cellStyle name="Normal 3 3 4 2 5 2 3" xfId="18313"/>
    <cellStyle name="Normal 3 3 4 2 5 2 3 2" xfId="18314"/>
    <cellStyle name="Normal 3 3 4 2 5 2 4" xfId="18315"/>
    <cellStyle name="Normal 3 3 4 2 5 3" xfId="18316"/>
    <cellStyle name="Normal 3 3 4 2 5 3 2" xfId="18317"/>
    <cellStyle name="Normal 3 3 4 2 5 3 2 2" xfId="18318"/>
    <cellStyle name="Normal 3 3 4 2 5 3 3" xfId="18319"/>
    <cellStyle name="Normal 3 3 4 2 5 4" xfId="18320"/>
    <cellStyle name="Normal 3 3 4 2 5 4 2" xfId="18321"/>
    <cellStyle name="Normal 3 3 4 2 5 5" xfId="18322"/>
    <cellStyle name="Normal 3 3 4 2 6" xfId="18323"/>
    <cellStyle name="Normal 3 3 4 2 6 2" xfId="18324"/>
    <cellStyle name="Normal 3 3 4 2 6 2 2" xfId="18325"/>
    <cellStyle name="Normal 3 3 4 2 6 2 2 2" xfId="18326"/>
    <cellStyle name="Normal 3 3 4 2 6 2 3" xfId="18327"/>
    <cellStyle name="Normal 3 3 4 2 6 3" xfId="18328"/>
    <cellStyle name="Normal 3 3 4 2 6 3 2" xfId="18329"/>
    <cellStyle name="Normal 3 3 4 2 6 4" xfId="18330"/>
    <cellStyle name="Normal 3 3 4 2 7" xfId="18331"/>
    <cellStyle name="Normal 3 3 4 2 7 2" xfId="18332"/>
    <cellStyle name="Normal 3 3 4 2 7 2 2" xfId="18333"/>
    <cellStyle name="Normal 3 3 4 2 7 3" xfId="18334"/>
    <cellStyle name="Normal 3 3 4 2 8" xfId="18335"/>
    <cellStyle name="Normal 3 3 4 2 8 2" xfId="18336"/>
    <cellStyle name="Normal 3 3 4 2 9" xfId="18337"/>
    <cellStyle name="Normal 3 3 4 2 9 2" xfId="18338"/>
    <cellStyle name="Normal 3 3 4 3" xfId="18339"/>
    <cellStyle name="Normal 3 3 4 3 2" xfId="18340"/>
    <cellStyle name="Normal 3 3 4 3 2 2" xfId="18341"/>
    <cellStyle name="Normal 3 3 4 3 2 2 2" xfId="18342"/>
    <cellStyle name="Normal 3 3 4 3 2 2 2 2" xfId="18343"/>
    <cellStyle name="Normal 3 3 4 3 2 2 2 2 2" xfId="18344"/>
    <cellStyle name="Normal 3 3 4 3 2 2 2 3" xfId="18345"/>
    <cellStyle name="Normal 3 3 4 3 2 2 3" xfId="18346"/>
    <cellStyle name="Normal 3 3 4 3 2 2 3 2" xfId="18347"/>
    <cellStyle name="Normal 3 3 4 3 2 2 4" xfId="18348"/>
    <cellStyle name="Normal 3 3 4 3 2 3" xfId="18349"/>
    <cellStyle name="Normal 3 3 4 3 2 3 2" xfId="18350"/>
    <cellStyle name="Normal 3 3 4 3 2 3 2 2" xfId="18351"/>
    <cellStyle name="Normal 3 3 4 3 2 3 3" xfId="18352"/>
    <cellStyle name="Normal 3 3 4 3 2 4" xfId="18353"/>
    <cellStyle name="Normal 3 3 4 3 2 4 2" xfId="18354"/>
    <cellStyle name="Normal 3 3 4 3 2 5" xfId="18355"/>
    <cellStyle name="Normal 3 3 4 3 3" xfId="18356"/>
    <cellStyle name="Normal 3 3 4 3 3 2" xfId="18357"/>
    <cellStyle name="Normal 3 3 4 3 3 2 2" xfId="18358"/>
    <cellStyle name="Normal 3 3 4 3 3 2 2 2" xfId="18359"/>
    <cellStyle name="Normal 3 3 4 3 3 2 2 2 2" xfId="18360"/>
    <cellStyle name="Normal 3 3 4 3 3 2 2 3" xfId="18361"/>
    <cellStyle name="Normal 3 3 4 3 3 2 3" xfId="18362"/>
    <cellStyle name="Normal 3 3 4 3 3 2 3 2" xfId="18363"/>
    <cellStyle name="Normal 3 3 4 3 3 2 4" xfId="18364"/>
    <cellStyle name="Normal 3 3 4 3 3 3" xfId="18365"/>
    <cellStyle name="Normal 3 3 4 3 3 3 2" xfId="18366"/>
    <cellStyle name="Normal 3 3 4 3 3 3 2 2" xfId="18367"/>
    <cellStyle name="Normal 3 3 4 3 3 3 3" xfId="18368"/>
    <cellStyle name="Normal 3 3 4 3 3 4" xfId="18369"/>
    <cellStyle name="Normal 3 3 4 3 3 4 2" xfId="18370"/>
    <cellStyle name="Normal 3 3 4 3 3 5" xfId="18371"/>
    <cellStyle name="Normal 3 3 4 3 4" xfId="18372"/>
    <cellStyle name="Normal 3 3 4 3 4 2" xfId="18373"/>
    <cellStyle name="Normal 3 3 4 3 4 2 2" xfId="18374"/>
    <cellStyle name="Normal 3 3 4 3 4 2 2 2" xfId="18375"/>
    <cellStyle name="Normal 3 3 4 3 4 2 3" xfId="18376"/>
    <cellStyle name="Normal 3 3 4 3 4 3" xfId="18377"/>
    <cellStyle name="Normal 3 3 4 3 4 3 2" xfId="18378"/>
    <cellStyle name="Normal 3 3 4 3 4 4" xfId="18379"/>
    <cellStyle name="Normal 3 3 4 3 5" xfId="18380"/>
    <cellStyle name="Normal 3 3 4 3 5 2" xfId="18381"/>
    <cellStyle name="Normal 3 3 4 3 5 2 2" xfId="18382"/>
    <cellStyle name="Normal 3 3 4 3 5 3" xfId="18383"/>
    <cellStyle name="Normal 3 3 4 3 6" xfId="18384"/>
    <cellStyle name="Normal 3 3 4 3 6 2" xfId="18385"/>
    <cellStyle name="Normal 3 3 4 3 7" xfId="18386"/>
    <cellStyle name="Normal 3 3 4 3 8" xfId="29272"/>
    <cellStyle name="Normal 3 3 4 4" xfId="18387"/>
    <cellStyle name="Normal 3 3 4 4 2" xfId="18388"/>
    <cellStyle name="Normal 3 3 4 4 2 2" xfId="18389"/>
    <cellStyle name="Normal 3 3 4 4 2 2 2" xfId="18390"/>
    <cellStyle name="Normal 3 3 4 4 2 2 2 2" xfId="18391"/>
    <cellStyle name="Normal 3 3 4 4 2 2 3" xfId="18392"/>
    <cellStyle name="Normal 3 3 4 4 2 3" xfId="18393"/>
    <cellStyle name="Normal 3 3 4 4 2 3 2" xfId="18394"/>
    <cellStyle name="Normal 3 3 4 4 2 4" xfId="18395"/>
    <cellStyle name="Normal 3 3 4 4 3" xfId="18396"/>
    <cellStyle name="Normal 3 3 4 4 3 2" xfId="18397"/>
    <cellStyle name="Normal 3 3 4 4 3 2 2" xfId="18398"/>
    <cellStyle name="Normal 3 3 4 4 3 3" xfId="18399"/>
    <cellStyle name="Normal 3 3 4 4 4" xfId="18400"/>
    <cellStyle name="Normal 3 3 4 4 4 2" xfId="18401"/>
    <cellStyle name="Normal 3 3 4 4 5" xfId="18402"/>
    <cellStyle name="Normal 3 3 4 5" xfId="18403"/>
    <cellStyle name="Normal 3 3 4 5 2" xfId="18404"/>
    <cellStyle name="Normal 3 3 4 5 2 2" xfId="18405"/>
    <cellStyle name="Normal 3 3 4 5 2 2 2" xfId="18406"/>
    <cellStyle name="Normal 3 3 4 5 2 2 2 2" xfId="18407"/>
    <cellStyle name="Normal 3 3 4 5 2 2 3" xfId="18408"/>
    <cellStyle name="Normal 3 3 4 5 2 3" xfId="18409"/>
    <cellStyle name="Normal 3 3 4 5 2 3 2" xfId="18410"/>
    <cellStyle name="Normal 3 3 4 5 2 4" xfId="18411"/>
    <cellStyle name="Normal 3 3 4 5 3" xfId="18412"/>
    <cellStyle name="Normal 3 3 4 5 3 2" xfId="18413"/>
    <cellStyle name="Normal 3 3 4 5 3 2 2" xfId="18414"/>
    <cellStyle name="Normal 3 3 4 5 3 3" xfId="18415"/>
    <cellStyle name="Normal 3 3 4 5 4" xfId="18416"/>
    <cellStyle name="Normal 3 3 4 5 4 2" xfId="18417"/>
    <cellStyle name="Normal 3 3 4 5 5" xfId="18418"/>
    <cellStyle name="Normal 3 3 4 6" xfId="18419"/>
    <cellStyle name="Normal 3 3 4 6 2" xfId="18420"/>
    <cellStyle name="Normal 3 3 4 6 2 2" xfId="18421"/>
    <cellStyle name="Normal 3 3 4 6 2 2 2" xfId="18422"/>
    <cellStyle name="Normal 3 3 4 6 2 2 2 2" xfId="18423"/>
    <cellStyle name="Normal 3 3 4 6 2 2 3" xfId="18424"/>
    <cellStyle name="Normal 3 3 4 6 2 3" xfId="18425"/>
    <cellStyle name="Normal 3 3 4 6 2 3 2" xfId="18426"/>
    <cellStyle name="Normal 3 3 4 6 2 4" xfId="18427"/>
    <cellStyle name="Normal 3 3 4 6 3" xfId="18428"/>
    <cellStyle name="Normal 3 3 4 6 3 2" xfId="18429"/>
    <cellStyle name="Normal 3 3 4 6 3 2 2" xfId="18430"/>
    <cellStyle name="Normal 3 3 4 6 3 3" xfId="18431"/>
    <cellStyle name="Normal 3 3 4 6 4" xfId="18432"/>
    <cellStyle name="Normal 3 3 4 6 4 2" xfId="18433"/>
    <cellStyle name="Normal 3 3 4 6 5" xfId="18434"/>
    <cellStyle name="Normal 3 3 4 7" xfId="18435"/>
    <cellStyle name="Normal 3 3 4 7 2" xfId="18436"/>
    <cellStyle name="Normal 3 3 4 7 2 2" xfId="18437"/>
    <cellStyle name="Normal 3 3 4 7 2 2 2" xfId="18438"/>
    <cellStyle name="Normal 3 3 4 7 2 3" xfId="18439"/>
    <cellStyle name="Normal 3 3 4 7 3" xfId="18440"/>
    <cellStyle name="Normal 3 3 4 7 3 2" xfId="18441"/>
    <cellStyle name="Normal 3 3 4 7 4" xfId="18442"/>
    <cellStyle name="Normal 3 3 4 8" xfId="18443"/>
    <cellStyle name="Normal 3 3 4 8 2" xfId="18444"/>
    <cellStyle name="Normal 3 3 4 8 2 2" xfId="18445"/>
    <cellStyle name="Normal 3 3 4 8 3" xfId="18446"/>
    <cellStyle name="Normal 3 3 4 9" xfId="18447"/>
    <cellStyle name="Normal 3 3 4 9 2" xfId="18448"/>
    <cellStyle name="Normal 3 3 5" xfId="18449"/>
    <cellStyle name="Normal 3 3 5 10" xfId="18450"/>
    <cellStyle name="Normal 3 3 5 11" xfId="29273"/>
    <cellStyle name="Normal 3 3 5 2" xfId="18451"/>
    <cellStyle name="Normal 3 3 5 2 2" xfId="18452"/>
    <cellStyle name="Normal 3 3 5 2 2 2" xfId="18453"/>
    <cellStyle name="Normal 3 3 5 2 2 2 2" xfId="18454"/>
    <cellStyle name="Normal 3 3 5 2 2 2 2 2" xfId="18455"/>
    <cellStyle name="Normal 3 3 5 2 2 2 2 2 2" xfId="18456"/>
    <cellStyle name="Normal 3 3 5 2 2 2 2 3" xfId="18457"/>
    <cellStyle name="Normal 3 3 5 2 2 2 3" xfId="18458"/>
    <cellStyle name="Normal 3 3 5 2 2 2 3 2" xfId="18459"/>
    <cellStyle name="Normal 3 3 5 2 2 2 4" xfId="18460"/>
    <cellStyle name="Normal 3 3 5 2 2 3" xfId="18461"/>
    <cellStyle name="Normal 3 3 5 2 2 3 2" xfId="18462"/>
    <cellStyle name="Normal 3 3 5 2 2 3 2 2" xfId="18463"/>
    <cellStyle name="Normal 3 3 5 2 2 3 3" xfId="18464"/>
    <cellStyle name="Normal 3 3 5 2 2 4" xfId="18465"/>
    <cellStyle name="Normal 3 3 5 2 2 4 2" xfId="18466"/>
    <cellStyle name="Normal 3 3 5 2 2 5" xfId="18467"/>
    <cellStyle name="Normal 3 3 5 2 3" xfId="18468"/>
    <cellStyle name="Normal 3 3 5 2 3 2" xfId="18469"/>
    <cellStyle name="Normal 3 3 5 2 3 2 2" xfId="18470"/>
    <cellStyle name="Normal 3 3 5 2 3 2 2 2" xfId="18471"/>
    <cellStyle name="Normal 3 3 5 2 3 2 2 2 2" xfId="18472"/>
    <cellStyle name="Normal 3 3 5 2 3 2 2 3" xfId="18473"/>
    <cellStyle name="Normal 3 3 5 2 3 2 3" xfId="18474"/>
    <cellStyle name="Normal 3 3 5 2 3 2 3 2" xfId="18475"/>
    <cellStyle name="Normal 3 3 5 2 3 2 4" xfId="18476"/>
    <cellStyle name="Normal 3 3 5 2 3 3" xfId="18477"/>
    <cellStyle name="Normal 3 3 5 2 3 3 2" xfId="18478"/>
    <cellStyle name="Normal 3 3 5 2 3 3 2 2" xfId="18479"/>
    <cellStyle name="Normal 3 3 5 2 3 3 3" xfId="18480"/>
    <cellStyle name="Normal 3 3 5 2 3 4" xfId="18481"/>
    <cellStyle name="Normal 3 3 5 2 3 4 2" xfId="18482"/>
    <cellStyle name="Normal 3 3 5 2 3 5" xfId="18483"/>
    <cellStyle name="Normal 3 3 5 2 4" xfId="18484"/>
    <cellStyle name="Normal 3 3 5 2 4 2" xfId="18485"/>
    <cellStyle name="Normal 3 3 5 2 4 2 2" xfId="18486"/>
    <cellStyle name="Normal 3 3 5 2 4 2 2 2" xfId="18487"/>
    <cellStyle name="Normal 3 3 5 2 4 2 3" xfId="18488"/>
    <cellStyle name="Normal 3 3 5 2 4 3" xfId="18489"/>
    <cellStyle name="Normal 3 3 5 2 4 3 2" xfId="18490"/>
    <cellStyle name="Normal 3 3 5 2 4 4" xfId="18491"/>
    <cellStyle name="Normal 3 3 5 2 5" xfId="18492"/>
    <cellStyle name="Normal 3 3 5 2 5 2" xfId="18493"/>
    <cellStyle name="Normal 3 3 5 2 5 2 2" xfId="18494"/>
    <cellStyle name="Normal 3 3 5 2 5 3" xfId="18495"/>
    <cellStyle name="Normal 3 3 5 2 6" xfId="18496"/>
    <cellStyle name="Normal 3 3 5 2 6 2" xfId="18497"/>
    <cellStyle name="Normal 3 3 5 2 7" xfId="18498"/>
    <cellStyle name="Normal 3 3 5 2 8" xfId="29274"/>
    <cellStyle name="Normal 3 3 5 3" xfId="18499"/>
    <cellStyle name="Normal 3 3 5 3 2" xfId="18500"/>
    <cellStyle name="Normal 3 3 5 3 2 2" xfId="18501"/>
    <cellStyle name="Normal 3 3 5 3 2 2 2" xfId="18502"/>
    <cellStyle name="Normal 3 3 5 3 2 2 2 2" xfId="18503"/>
    <cellStyle name="Normal 3 3 5 3 2 2 3" xfId="18504"/>
    <cellStyle name="Normal 3 3 5 3 2 3" xfId="18505"/>
    <cellStyle name="Normal 3 3 5 3 2 3 2" xfId="18506"/>
    <cellStyle name="Normal 3 3 5 3 2 4" xfId="18507"/>
    <cellStyle name="Normal 3 3 5 3 3" xfId="18508"/>
    <cellStyle name="Normal 3 3 5 3 3 2" xfId="18509"/>
    <cellStyle name="Normal 3 3 5 3 3 2 2" xfId="18510"/>
    <cellStyle name="Normal 3 3 5 3 3 3" xfId="18511"/>
    <cellStyle name="Normal 3 3 5 3 4" xfId="18512"/>
    <cellStyle name="Normal 3 3 5 3 4 2" xfId="18513"/>
    <cellStyle name="Normal 3 3 5 3 5" xfId="18514"/>
    <cellStyle name="Normal 3 3 5 4" xfId="18515"/>
    <cellStyle name="Normal 3 3 5 4 2" xfId="18516"/>
    <cellStyle name="Normal 3 3 5 4 2 2" xfId="18517"/>
    <cellStyle name="Normal 3 3 5 4 2 2 2" xfId="18518"/>
    <cellStyle name="Normal 3 3 5 4 2 2 2 2" xfId="18519"/>
    <cellStyle name="Normal 3 3 5 4 2 2 3" xfId="18520"/>
    <cellStyle name="Normal 3 3 5 4 2 3" xfId="18521"/>
    <cellStyle name="Normal 3 3 5 4 2 3 2" xfId="18522"/>
    <cellStyle name="Normal 3 3 5 4 2 4" xfId="18523"/>
    <cellStyle name="Normal 3 3 5 4 3" xfId="18524"/>
    <cellStyle name="Normal 3 3 5 4 3 2" xfId="18525"/>
    <cellStyle name="Normal 3 3 5 4 3 2 2" xfId="18526"/>
    <cellStyle name="Normal 3 3 5 4 3 3" xfId="18527"/>
    <cellStyle name="Normal 3 3 5 4 4" xfId="18528"/>
    <cellStyle name="Normal 3 3 5 4 4 2" xfId="18529"/>
    <cellStyle name="Normal 3 3 5 4 5" xfId="18530"/>
    <cellStyle name="Normal 3 3 5 5" xfId="18531"/>
    <cellStyle name="Normal 3 3 5 5 2" xfId="18532"/>
    <cellStyle name="Normal 3 3 5 5 2 2" xfId="18533"/>
    <cellStyle name="Normal 3 3 5 5 2 2 2" xfId="18534"/>
    <cellStyle name="Normal 3 3 5 5 2 2 2 2" xfId="18535"/>
    <cellStyle name="Normal 3 3 5 5 2 2 3" xfId="18536"/>
    <cellStyle name="Normal 3 3 5 5 2 3" xfId="18537"/>
    <cellStyle name="Normal 3 3 5 5 2 3 2" xfId="18538"/>
    <cellStyle name="Normal 3 3 5 5 2 4" xfId="18539"/>
    <cellStyle name="Normal 3 3 5 5 3" xfId="18540"/>
    <cellStyle name="Normal 3 3 5 5 3 2" xfId="18541"/>
    <cellStyle name="Normal 3 3 5 5 3 2 2" xfId="18542"/>
    <cellStyle name="Normal 3 3 5 5 3 3" xfId="18543"/>
    <cellStyle name="Normal 3 3 5 5 4" xfId="18544"/>
    <cellStyle name="Normal 3 3 5 5 4 2" xfId="18545"/>
    <cellStyle name="Normal 3 3 5 5 5" xfId="18546"/>
    <cellStyle name="Normal 3 3 5 6" xfId="18547"/>
    <cellStyle name="Normal 3 3 5 6 2" xfId="18548"/>
    <cellStyle name="Normal 3 3 5 6 2 2" xfId="18549"/>
    <cellStyle name="Normal 3 3 5 6 2 2 2" xfId="18550"/>
    <cellStyle name="Normal 3 3 5 6 2 3" xfId="18551"/>
    <cellStyle name="Normal 3 3 5 6 3" xfId="18552"/>
    <cellStyle name="Normal 3 3 5 6 3 2" xfId="18553"/>
    <cellStyle name="Normal 3 3 5 6 4" xfId="18554"/>
    <cellStyle name="Normal 3 3 5 7" xfId="18555"/>
    <cellStyle name="Normal 3 3 5 7 2" xfId="18556"/>
    <cellStyle name="Normal 3 3 5 7 2 2" xfId="18557"/>
    <cellStyle name="Normal 3 3 5 7 3" xfId="18558"/>
    <cellStyle name="Normal 3 3 5 8" xfId="18559"/>
    <cellStyle name="Normal 3 3 5 8 2" xfId="18560"/>
    <cellStyle name="Normal 3 3 5 9" xfId="18561"/>
    <cellStyle name="Normal 3 3 5 9 2" xfId="18562"/>
    <cellStyle name="Normal 3 3 6" xfId="18563"/>
    <cellStyle name="Normal 3 3 6 10" xfId="18564"/>
    <cellStyle name="Normal 3 3 6 11" xfId="29275"/>
    <cellStyle name="Normal 3 3 6 2" xfId="18565"/>
    <cellStyle name="Normal 3 3 6 2 2" xfId="18566"/>
    <cellStyle name="Normal 3 3 6 2 2 2" xfId="18567"/>
    <cellStyle name="Normal 3 3 6 2 2 2 2" xfId="18568"/>
    <cellStyle name="Normal 3 3 6 2 2 2 2 2" xfId="18569"/>
    <cellStyle name="Normal 3 3 6 2 2 2 2 2 2" xfId="18570"/>
    <cellStyle name="Normal 3 3 6 2 2 2 2 3" xfId="18571"/>
    <cellStyle name="Normal 3 3 6 2 2 2 3" xfId="18572"/>
    <cellStyle name="Normal 3 3 6 2 2 2 3 2" xfId="18573"/>
    <cellStyle name="Normal 3 3 6 2 2 2 4" xfId="18574"/>
    <cellStyle name="Normal 3 3 6 2 2 3" xfId="18575"/>
    <cellStyle name="Normal 3 3 6 2 2 3 2" xfId="18576"/>
    <cellStyle name="Normal 3 3 6 2 2 3 2 2" xfId="18577"/>
    <cellStyle name="Normal 3 3 6 2 2 3 3" xfId="18578"/>
    <cellStyle name="Normal 3 3 6 2 2 4" xfId="18579"/>
    <cellStyle name="Normal 3 3 6 2 2 4 2" xfId="18580"/>
    <cellStyle name="Normal 3 3 6 2 2 5" xfId="18581"/>
    <cellStyle name="Normal 3 3 6 2 3" xfId="18582"/>
    <cellStyle name="Normal 3 3 6 2 3 2" xfId="18583"/>
    <cellStyle name="Normal 3 3 6 2 3 2 2" xfId="18584"/>
    <cellStyle name="Normal 3 3 6 2 3 2 2 2" xfId="18585"/>
    <cellStyle name="Normal 3 3 6 2 3 2 2 2 2" xfId="18586"/>
    <cellStyle name="Normal 3 3 6 2 3 2 2 3" xfId="18587"/>
    <cellStyle name="Normal 3 3 6 2 3 2 3" xfId="18588"/>
    <cellStyle name="Normal 3 3 6 2 3 2 3 2" xfId="18589"/>
    <cellStyle name="Normal 3 3 6 2 3 2 4" xfId="18590"/>
    <cellStyle name="Normal 3 3 6 2 3 3" xfId="18591"/>
    <cellStyle name="Normal 3 3 6 2 3 3 2" xfId="18592"/>
    <cellStyle name="Normal 3 3 6 2 3 3 2 2" xfId="18593"/>
    <cellStyle name="Normal 3 3 6 2 3 3 3" xfId="18594"/>
    <cellStyle name="Normal 3 3 6 2 3 4" xfId="18595"/>
    <cellStyle name="Normal 3 3 6 2 3 4 2" xfId="18596"/>
    <cellStyle name="Normal 3 3 6 2 3 5" xfId="18597"/>
    <cellStyle name="Normal 3 3 6 2 4" xfId="18598"/>
    <cellStyle name="Normal 3 3 6 2 4 2" xfId="18599"/>
    <cellStyle name="Normal 3 3 6 2 4 2 2" xfId="18600"/>
    <cellStyle name="Normal 3 3 6 2 4 2 2 2" xfId="18601"/>
    <cellStyle name="Normal 3 3 6 2 4 2 3" xfId="18602"/>
    <cellStyle name="Normal 3 3 6 2 4 3" xfId="18603"/>
    <cellStyle name="Normal 3 3 6 2 4 3 2" xfId="18604"/>
    <cellStyle name="Normal 3 3 6 2 4 4" xfId="18605"/>
    <cellStyle name="Normal 3 3 6 2 5" xfId="18606"/>
    <cellStyle name="Normal 3 3 6 2 5 2" xfId="18607"/>
    <cellStyle name="Normal 3 3 6 2 5 2 2" xfId="18608"/>
    <cellStyle name="Normal 3 3 6 2 5 3" xfId="18609"/>
    <cellStyle name="Normal 3 3 6 2 6" xfId="18610"/>
    <cellStyle name="Normal 3 3 6 2 6 2" xfId="18611"/>
    <cellStyle name="Normal 3 3 6 2 7" xfId="18612"/>
    <cellStyle name="Normal 3 3 6 2 8" xfId="29276"/>
    <cellStyle name="Normal 3 3 6 3" xfId="18613"/>
    <cellStyle name="Normal 3 3 6 3 2" xfId="18614"/>
    <cellStyle name="Normal 3 3 6 3 2 2" xfId="18615"/>
    <cellStyle name="Normal 3 3 6 3 2 2 2" xfId="18616"/>
    <cellStyle name="Normal 3 3 6 3 2 2 2 2" xfId="18617"/>
    <cellStyle name="Normal 3 3 6 3 2 2 3" xfId="18618"/>
    <cellStyle name="Normal 3 3 6 3 2 3" xfId="18619"/>
    <cellStyle name="Normal 3 3 6 3 2 3 2" xfId="18620"/>
    <cellStyle name="Normal 3 3 6 3 2 4" xfId="18621"/>
    <cellStyle name="Normal 3 3 6 3 3" xfId="18622"/>
    <cellStyle name="Normal 3 3 6 3 3 2" xfId="18623"/>
    <cellStyle name="Normal 3 3 6 3 3 2 2" xfId="18624"/>
    <cellStyle name="Normal 3 3 6 3 3 3" xfId="18625"/>
    <cellStyle name="Normal 3 3 6 3 4" xfId="18626"/>
    <cellStyle name="Normal 3 3 6 3 4 2" xfId="18627"/>
    <cellStyle name="Normal 3 3 6 3 5" xfId="18628"/>
    <cellStyle name="Normal 3 3 6 4" xfId="18629"/>
    <cellStyle name="Normal 3 3 6 4 2" xfId="18630"/>
    <cellStyle name="Normal 3 3 6 4 2 2" xfId="18631"/>
    <cellStyle name="Normal 3 3 6 4 2 2 2" xfId="18632"/>
    <cellStyle name="Normal 3 3 6 4 2 2 2 2" xfId="18633"/>
    <cellStyle name="Normal 3 3 6 4 2 2 3" xfId="18634"/>
    <cellStyle name="Normal 3 3 6 4 2 3" xfId="18635"/>
    <cellStyle name="Normal 3 3 6 4 2 3 2" xfId="18636"/>
    <cellStyle name="Normal 3 3 6 4 2 4" xfId="18637"/>
    <cellStyle name="Normal 3 3 6 4 3" xfId="18638"/>
    <cellStyle name="Normal 3 3 6 4 3 2" xfId="18639"/>
    <cellStyle name="Normal 3 3 6 4 3 2 2" xfId="18640"/>
    <cellStyle name="Normal 3 3 6 4 3 3" xfId="18641"/>
    <cellStyle name="Normal 3 3 6 4 4" xfId="18642"/>
    <cellStyle name="Normal 3 3 6 4 4 2" xfId="18643"/>
    <cellStyle name="Normal 3 3 6 4 5" xfId="18644"/>
    <cellStyle name="Normal 3 3 6 5" xfId="18645"/>
    <cellStyle name="Normal 3 3 6 5 2" xfId="18646"/>
    <cellStyle name="Normal 3 3 6 5 2 2" xfId="18647"/>
    <cellStyle name="Normal 3 3 6 5 2 2 2" xfId="18648"/>
    <cellStyle name="Normal 3 3 6 5 2 2 2 2" xfId="18649"/>
    <cellStyle name="Normal 3 3 6 5 2 2 3" xfId="18650"/>
    <cellStyle name="Normal 3 3 6 5 2 3" xfId="18651"/>
    <cellStyle name="Normal 3 3 6 5 2 3 2" xfId="18652"/>
    <cellStyle name="Normal 3 3 6 5 2 4" xfId="18653"/>
    <cellStyle name="Normal 3 3 6 5 3" xfId="18654"/>
    <cellStyle name="Normal 3 3 6 5 3 2" xfId="18655"/>
    <cellStyle name="Normal 3 3 6 5 3 2 2" xfId="18656"/>
    <cellStyle name="Normal 3 3 6 5 3 3" xfId="18657"/>
    <cellStyle name="Normal 3 3 6 5 4" xfId="18658"/>
    <cellStyle name="Normal 3 3 6 5 4 2" xfId="18659"/>
    <cellStyle name="Normal 3 3 6 5 5" xfId="18660"/>
    <cellStyle name="Normal 3 3 6 6" xfId="18661"/>
    <cellStyle name="Normal 3 3 6 6 2" xfId="18662"/>
    <cellStyle name="Normal 3 3 6 6 2 2" xfId="18663"/>
    <cellStyle name="Normal 3 3 6 6 2 2 2" xfId="18664"/>
    <cellStyle name="Normal 3 3 6 6 2 3" xfId="18665"/>
    <cellStyle name="Normal 3 3 6 6 3" xfId="18666"/>
    <cellStyle name="Normal 3 3 6 6 3 2" xfId="18667"/>
    <cellStyle name="Normal 3 3 6 6 4" xfId="18668"/>
    <cellStyle name="Normal 3 3 6 7" xfId="18669"/>
    <cellStyle name="Normal 3 3 6 7 2" xfId="18670"/>
    <cellStyle name="Normal 3 3 6 7 2 2" xfId="18671"/>
    <cellStyle name="Normal 3 3 6 7 3" xfId="18672"/>
    <cellStyle name="Normal 3 3 6 8" xfId="18673"/>
    <cellStyle name="Normal 3 3 6 8 2" xfId="18674"/>
    <cellStyle name="Normal 3 3 6 9" xfId="18675"/>
    <cellStyle name="Normal 3 3 6 9 2" xfId="18676"/>
    <cellStyle name="Normal 3 3 7" xfId="18677"/>
    <cellStyle name="Normal 3 3 7 2" xfId="18678"/>
    <cellStyle name="Normal 3 3 7 2 2" xfId="18679"/>
    <cellStyle name="Normal 3 3 7 2 2 2" xfId="18680"/>
    <cellStyle name="Normal 3 3 7 2 2 2 2" xfId="18681"/>
    <cellStyle name="Normal 3 3 7 2 2 2 2 2" xfId="18682"/>
    <cellStyle name="Normal 3 3 7 2 2 2 3" xfId="18683"/>
    <cellStyle name="Normal 3 3 7 2 2 3" xfId="18684"/>
    <cellStyle name="Normal 3 3 7 2 2 3 2" xfId="18685"/>
    <cellStyle name="Normal 3 3 7 2 2 4" xfId="18686"/>
    <cellStyle name="Normal 3 3 7 2 3" xfId="18687"/>
    <cellStyle name="Normal 3 3 7 2 3 2" xfId="18688"/>
    <cellStyle name="Normal 3 3 7 2 3 2 2" xfId="18689"/>
    <cellStyle name="Normal 3 3 7 2 3 3" xfId="18690"/>
    <cellStyle name="Normal 3 3 7 2 4" xfId="18691"/>
    <cellStyle name="Normal 3 3 7 2 4 2" xfId="18692"/>
    <cellStyle name="Normal 3 3 7 2 5" xfId="18693"/>
    <cellStyle name="Normal 3 3 7 3" xfId="18694"/>
    <cellStyle name="Normal 3 3 7 3 2" xfId="18695"/>
    <cellStyle name="Normal 3 3 7 3 2 2" xfId="18696"/>
    <cellStyle name="Normal 3 3 7 3 2 2 2" xfId="18697"/>
    <cellStyle name="Normal 3 3 7 3 2 2 2 2" xfId="18698"/>
    <cellStyle name="Normal 3 3 7 3 2 2 3" xfId="18699"/>
    <cellStyle name="Normal 3 3 7 3 2 3" xfId="18700"/>
    <cellStyle name="Normal 3 3 7 3 2 3 2" xfId="18701"/>
    <cellStyle name="Normal 3 3 7 3 2 4" xfId="18702"/>
    <cellStyle name="Normal 3 3 7 3 3" xfId="18703"/>
    <cellStyle name="Normal 3 3 7 3 3 2" xfId="18704"/>
    <cellStyle name="Normal 3 3 7 3 3 2 2" xfId="18705"/>
    <cellStyle name="Normal 3 3 7 3 3 3" xfId="18706"/>
    <cellStyle name="Normal 3 3 7 3 4" xfId="18707"/>
    <cellStyle name="Normal 3 3 7 3 4 2" xfId="18708"/>
    <cellStyle name="Normal 3 3 7 3 5" xfId="18709"/>
    <cellStyle name="Normal 3 3 7 4" xfId="18710"/>
    <cellStyle name="Normal 3 3 7 4 2" xfId="18711"/>
    <cellStyle name="Normal 3 3 7 4 2 2" xfId="18712"/>
    <cellStyle name="Normal 3 3 7 4 2 2 2" xfId="18713"/>
    <cellStyle name="Normal 3 3 7 4 2 3" xfId="18714"/>
    <cellStyle name="Normal 3 3 7 4 3" xfId="18715"/>
    <cellStyle name="Normal 3 3 7 4 3 2" xfId="18716"/>
    <cellStyle name="Normal 3 3 7 4 4" xfId="18717"/>
    <cellStyle name="Normal 3 3 7 5" xfId="18718"/>
    <cellStyle name="Normal 3 3 7 5 2" xfId="18719"/>
    <cellStyle name="Normal 3 3 7 5 2 2" xfId="18720"/>
    <cellStyle name="Normal 3 3 7 5 3" xfId="18721"/>
    <cellStyle name="Normal 3 3 7 6" xfId="18722"/>
    <cellStyle name="Normal 3 3 7 6 2" xfId="18723"/>
    <cellStyle name="Normal 3 3 7 7" xfId="18724"/>
    <cellStyle name="Normal 3 3 7 8" xfId="29277"/>
    <cellStyle name="Normal 3 3 8" xfId="18725"/>
    <cellStyle name="Normal 3 3 8 2" xfId="18726"/>
    <cellStyle name="Normal 3 3 8 2 2" xfId="18727"/>
    <cellStyle name="Normal 3 3 8 2 2 2" xfId="18728"/>
    <cellStyle name="Normal 3 3 8 2 2 2 2" xfId="18729"/>
    <cellStyle name="Normal 3 3 8 2 2 3" xfId="18730"/>
    <cellStyle name="Normal 3 3 8 2 3" xfId="18731"/>
    <cellStyle name="Normal 3 3 8 2 3 2" xfId="18732"/>
    <cellStyle name="Normal 3 3 8 2 4" xfId="18733"/>
    <cellStyle name="Normal 3 3 8 3" xfId="18734"/>
    <cellStyle name="Normal 3 3 8 3 2" xfId="18735"/>
    <cellStyle name="Normal 3 3 8 3 2 2" xfId="18736"/>
    <cellStyle name="Normal 3 3 8 3 3" xfId="18737"/>
    <cellStyle name="Normal 3 3 8 4" xfId="18738"/>
    <cellStyle name="Normal 3 3 8 4 2" xfId="18739"/>
    <cellStyle name="Normal 3 3 8 5" xfId="18740"/>
    <cellStyle name="Normal 3 3 9" xfId="18741"/>
    <cellStyle name="Normal 3 3 9 2" xfId="18742"/>
    <cellStyle name="Normal 3 3 9 2 2" xfId="18743"/>
    <cellStyle name="Normal 3 3 9 2 2 2" xfId="18744"/>
    <cellStyle name="Normal 3 3 9 2 2 2 2" xfId="18745"/>
    <cellStyle name="Normal 3 3 9 2 2 3" xfId="18746"/>
    <cellStyle name="Normal 3 3 9 2 3" xfId="18747"/>
    <cellStyle name="Normal 3 3 9 2 3 2" xfId="18748"/>
    <cellStyle name="Normal 3 3 9 2 4" xfId="18749"/>
    <cellStyle name="Normal 3 3 9 3" xfId="18750"/>
    <cellStyle name="Normal 3 3 9 3 2" xfId="18751"/>
    <cellStyle name="Normal 3 3 9 3 2 2" xfId="18752"/>
    <cellStyle name="Normal 3 3 9 3 3" xfId="18753"/>
    <cellStyle name="Normal 3 3 9 4" xfId="18754"/>
    <cellStyle name="Normal 3 3 9 4 2" xfId="18755"/>
    <cellStyle name="Normal 3 3 9 5" xfId="18756"/>
    <cellStyle name="Normal 3 4" xfId="18757"/>
    <cellStyle name="Normal 3 4 10" xfId="18758"/>
    <cellStyle name="Normal 3 4 10 2" xfId="18759"/>
    <cellStyle name="Normal 3 4 10 2 2" xfId="18760"/>
    <cellStyle name="Normal 3 4 10 2 2 2" xfId="18761"/>
    <cellStyle name="Normal 3 4 10 2 3" xfId="18762"/>
    <cellStyle name="Normal 3 4 10 3" xfId="18763"/>
    <cellStyle name="Normal 3 4 10 3 2" xfId="18764"/>
    <cellStyle name="Normal 3 4 10 4" xfId="18765"/>
    <cellStyle name="Normal 3 4 11" xfId="18766"/>
    <cellStyle name="Normal 3 4 11 2" xfId="18767"/>
    <cellStyle name="Normal 3 4 11 2 2" xfId="18768"/>
    <cellStyle name="Normal 3 4 11 3" xfId="18769"/>
    <cellStyle name="Normal 3 4 12" xfId="18770"/>
    <cellStyle name="Normal 3 4 12 2" xfId="18771"/>
    <cellStyle name="Normal 3 4 13" xfId="18772"/>
    <cellStyle name="Normal 3 4 13 2" xfId="18773"/>
    <cellStyle name="Normal 3 4 14" xfId="18774"/>
    <cellStyle name="Normal 3 4 15" xfId="29278"/>
    <cellStyle name="Normal 3 4 2" xfId="18775"/>
    <cellStyle name="Normal 3 4 2 10" xfId="18776"/>
    <cellStyle name="Normal 3 4 2 10 2" xfId="18777"/>
    <cellStyle name="Normal 3 4 2 11" xfId="18778"/>
    <cellStyle name="Normal 3 4 2 11 2" xfId="18779"/>
    <cellStyle name="Normal 3 4 2 12" xfId="18780"/>
    <cellStyle name="Normal 3 4 2 13" xfId="29279"/>
    <cellStyle name="Normal 3 4 2 2" xfId="18781"/>
    <cellStyle name="Normal 3 4 2 2 10" xfId="18782"/>
    <cellStyle name="Normal 3 4 2 2 11" xfId="29280"/>
    <cellStyle name="Normal 3 4 2 2 2" xfId="18783"/>
    <cellStyle name="Normal 3 4 2 2 2 2" xfId="18784"/>
    <cellStyle name="Normal 3 4 2 2 2 2 2" xfId="18785"/>
    <cellStyle name="Normal 3 4 2 2 2 2 2 2" xfId="18786"/>
    <cellStyle name="Normal 3 4 2 2 2 2 2 2 2" xfId="18787"/>
    <cellStyle name="Normal 3 4 2 2 2 2 2 2 2 2" xfId="18788"/>
    <cellStyle name="Normal 3 4 2 2 2 2 2 2 3" xfId="18789"/>
    <cellStyle name="Normal 3 4 2 2 2 2 2 3" xfId="18790"/>
    <cellStyle name="Normal 3 4 2 2 2 2 2 3 2" xfId="18791"/>
    <cellStyle name="Normal 3 4 2 2 2 2 2 4" xfId="18792"/>
    <cellStyle name="Normal 3 4 2 2 2 2 3" xfId="18793"/>
    <cellStyle name="Normal 3 4 2 2 2 2 3 2" xfId="18794"/>
    <cellStyle name="Normal 3 4 2 2 2 2 3 2 2" xfId="18795"/>
    <cellStyle name="Normal 3 4 2 2 2 2 3 3" xfId="18796"/>
    <cellStyle name="Normal 3 4 2 2 2 2 4" xfId="18797"/>
    <cellStyle name="Normal 3 4 2 2 2 2 4 2" xfId="18798"/>
    <cellStyle name="Normal 3 4 2 2 2 2 5" xfId="18799"/>
    <cellStyle name="Normal 3 4 2 2 2 3" xfId="18800"/>
    <cellStyle name="Normal 3 4 2 2 2 3 2" xfId="18801"/>
    <cellStyle name="Normal 3 4 2 2 2 3 2 2" xfId="18802"/>
    <cellStyle name="Normal 3 4 2 2 2 3 2 2 2" xfId="18803"/>
    <cellStyle name="Normal 3 4 2 2 2 3 2 2 2 2" xfId="18804"/>
    <cellStyle name="Normal 3 4 2 2 2 3 2 2 3" xfId="18805"/>
    <cellStyle name="Normal 3 4 2 2 2 3 2 3" xfId="18806"/>
    <cellStyle name="Normal 3 4 2 2 2 3 2 3 2" xfId="18807"/>
    <cellStyle name="Normal 3 4 2 2 2 3 2 4" xfId="18808"/>
    <cellStyle name="Normal 3 4 2 2 2 3 3" xfId="18809"/>
    <cellStyle name="Normal 3 4 2 2 2 3 3 2" xfId="18810"/>
    <cellStyle name="Normal 3 4 2 2 2 3 3 2 2" xfId="18811"/>
    <cellStyle name="Normal 3 4 2 2 2 3 3 3" xfId="18812"/>
    <cellStyle name="Normal 3 4 2 2 2 3 4" xfId="18813"/>
    <cellStyle name="Normal 3 4 2 2 2 3 4 2" xfId="18814"/>
    <cellStyle name="Normal 3 4 2 2 2 3 5" xfId="18815"/>
    <cellStyle name="Normal 3 4 2 2 2 4" xfId="18816"/>
    <cellStyle name="Normal 3 4 2 2 2 4 2" xfId="18817"/>
    <cellStyle name="Normal 3 4 2 2 2 4 2 2" xfId="18818"/>
    <cellStyle name="Normal 3 4 2 2 2 4 2 2 2" xfId="18819"/>
    <cellStyle name="Normal 3 4 2 2 2 4 2 3" xfId="18820"/>
    <cellStyle name="Normal 3 4 2 2 2 4 3" xfId="18821"/>
    <cellStyle name="Normal 3 4 2 2 2 4 3 2" xfId="18822"/>
    <cellStyle name="Normal 3 4 2 2 2 4 4" xfId="18823"/>
    <cellStyle name="Normal 3 4 2 2 2 5" xfId="18824"/>
    <cellStyle name="Normal 3 4 2 2 2 5 2" xfId="18825"/>
    <cellStyle name="Normal 3 4 2 2 2 5 2 2" xfId="18826"/>
    <cellStyle name="Normal 3 4 2 2 2 5 3" xfId="18827"/>
    <cellStyle name="Normal 3 4 2 2 2 6" xfId="18828"/>
    <cellStyle name="Normal 3 4 2 2 2 6 2" xfId="18829"/>
    <cellStyle name="Normal 3 4 2 2 2 7" xfId="18830"/>
    <cellStyle name="Normal 3 4 2 2 2 8" xfId="29281"/>
    <cellStyle name="Normal 3 4 2 2 3" xfId="18831"/>
    <cellStyle name="Normal 3 4 2 2 3 2" xfId="18832"/>
    <cellStyle name="Normal 3 4 2 2 3 2 2" xfId="18833"/>
    <cellStyle name="Normal 3 4 2 2 3 2 2 2" xfId="18834"/>
    <cellStyle name="Normal 3 4 2 2 3 2 2 2 2" xfId="18835"/>
    <cellStyle name="Normal 3 4 2 2 3 2 2 3" xfId="18836"/>
    <cellStyle name="Normal 3 4 2 2 3 2 3" xfId="18837"/>
    <cellStyle name="Normal 3 4 2 2 3 2 3 2" xfId="18838"/>
    <cellStyle name="Normal 3 4 2 2 3 2 4" xfId="18839"/>
    <cellStyle name="Normal 3 4 2 2 3 3" xfId="18840"/>
    <cellStyle name="Normal 3 4 2 2 3 3 2" xfId="18841"/>
    <cellStyle name="Normal 3 4 2 2 3 3 2 2" xfId="18842"/>
    <cellStyle name="Normal 3 4 2 2 3 3 3" xfId="18843"/>
    <cellStyle name="Normal 3 4 2 2 3 4" xfId="18844"/>
    <cellStyle name="Normal 3 4 2 2 3 4 2" xfId="18845"/>
    <cellStyle name="Normal 3 4 2 2 3 5" xfId="18846"/>
    <cellStyle name="Normal 3 4 2 2 4" xfId="18847"/>
    <cellStyle name="Normal 3 4 2 2 4 2" xfId="18848"/>
    <cellStyle name="Normal 3 4 2 2 4 2 2" xfId="18849"/>
    <cellStyle name="Normal 3 4 2 2 4 2 2 2" xfId="18850"/>
    <cellStyle name="Normal 3 4 2 2 4 2 2 2 2" xfId="18851"/>
    <cellStyle name="Normal 3 4 2 2 4 2 2 3" xfId="18852"/>
    <cellStyle name="Normal 3 4 2 2 4 2 3" xfId="18853"/>
    <cellStyle name="Normal 3 4 2 2 4 2 3 2" xfId="18854"/>
    <cellStyle name="Normal 3 4 2 2 4 2 4" xfId="18855"/>
    <cellStyle name="Normal 3 4 2 2 4 3" xfId="18856"/>
    <cellStyle name="Normal 3 4 2 2 4 3 2" xfId="18857"/>
    <cellStyle name="Normal 3 4 2 2 4 3 2 2" xfId="18858"/>
    <cellStyle name="Normal 3 4 2 2 4 3 3" xfId="18859"/>
    <cellStyle name="Normal 3 4 2 2 4 4" xfId="18860"/>
    <cellStyle name="Normal 3 4 2 2 4 4 2" xfId="18861"/>
    <cellStyle name="Normal 3 4 2 2 4 5" xfId="18862"/>
    <cellStyle name="Normal 3 4 2 2 5" xfId="18863"/>
    <cellStyle name="Normal 3 4 2 2 5 2" xfId="18864"/>
    <cellStyle name="Normal 3 4 2 2 5 2 2" xfId="18865"/>
    <cellStyle name="Normal 3 4 2 2 5 2 2 2" xfId="18866"/>
    <cellStyle name="Normal 3 4 2 2 5 2 2 2 2" xfId="18867"/>
    <cellStyle name="Normal 3 4 2 2 5 2 2 3" xfId="18868"/>
    <cellStyle name="Normal 3 4 2 2 5 2 3" xfId="18869"/>
    <cellStyle name="Normal 3 4 2 2 5 2 3 2" xfId="18870"/>
    <cellStyle name="Normal 3 4 2 2 5 2 4" xfId="18871"/>
    <cellStyle name="Normal 3 4 2 2 5 3" xfId="18872"/>
    <cellStyle name="Normal 3 4 2 2 5 3 2" xfId="18873"/>
    <cellStyle name="Normal 3 4 2 2 5 3 2 2" xfId="18874"/>
    <cellStyle name="Normal 3 4 2 2 5 3 3" xfId="18875"/>
    <cellStyle name="Normal 3 4 2 2 5 4" xfId="18876"/>
    <cellStyle name="Normal 3 4 2 2 5 4 2" xfId="18877"/>
    <cellStyle name="Normal 3 4 2 2 5 5" xfId="18878"/>
    <cellStyle name="Normal 3 4 2 2 6" xfId="18879"/>
    <cellStyle name="Normal 3 4 2 2 6 2" xfId="18880"/>
    <cellStyle name="Normal 3 4 2 2 6 2 2" xfId="18881"/>
    <cellStyle name="Normal 3 4 2 2 6 2 2 2" xfId="18882"/>
    <cellStyle name="Normal 3 4 2 2 6 2 3" xfId="18883"/>
    <cellStyle name="Normal 3 4 2 2 6 3" xfId="18884"/>
    <cellStyle name="Normal 3 4 2 2 6 3 2" xfId="18885"/>
    <cellStyle name="Normal 3 4 2 2 6 4" xfId="18886"/>
    <cellStyle name="Normal 3 4 2 2 7" xfId="18887"/>
    <cellStyle name="Normal 3 4 2 2 7 2" xfId="18888"/>
    <cellStyle name="Normal 3 4 2 2 7 2 2" xfId="18889"/>
    <cellStyle name="Normal 3 4 2 2 7 3" xfId="18890"/>
    <cellStyle name="Normal 3 4 2 2 8" xfId="18891"/>
    <cellStyle name="Normal 3 4 2 2 8 2" xfId="18892"/>
    <cellStyle name="Normal 3 4 2 2 9" xfId="18893"/>
    <cellStyle name="Normal 3 4 2 2 9 2" xfId="18894"/>
    <cellStyle name="Normal 3 4 2 3" xfId="18895"/>
    <cellStyle name="Normal 3 4 2 3 10" xfId="18896"/>
    <cellStyle name="Normal 3 4 2 3 11" xfId="29282"/>
    <cellStyle name="Normal 3 4 2 3 2" xfId="18897"/>
    <cellStyle name="Normal 3 4 2 3 2 2" xfId="18898"/>
    <cellStyle name="Normal 3 4 2 3 2 2 2" xfId="18899"/>
    <cellStyle name="Normal 3 4 2 3 2 2 2 2" xfId="18900"/>
    <cellStyle name="Normal 3 4 2 3 2 2 2 2 2" xfId="18901"/>
    <cellStyle name="Normal 3 4 2 3 2 2 2 2 2 2" xfId="18902"/>
    <cellStyle name="Normal 3 4 2 3 2 2 2 2 3" xfId="18903"/>
    <cellStyle name="Normal 3 4 2 3 2 2 2 3" xfId="18904"/>
    <cellStyle name="Normal 3 4 2 3 2 2 2 3 2" xfId="18905"/>
    <cellStyle name="Normal 3 4 2 3 2 2 2 4" xfId="18906"/>
    <cellStyle name="Normal 3 4 2 3 2 2 3" xfId="18907"/>
    <cellStyle name="Normal 3 4 2 3 2 2 3 2" xfId="18908"/>
    <cellStyle name="Normal 3 4 2 3 2 2 3 2 2" xfId="18909"/>
    <cellStyle name="Normal 3 4 2 3 2 2 3 3" xfId="18910"/>
    <cellStyle name="Normal 3 4 2 3 2 2 4" xfId="18911"/>
    <cellStyle name="Normal 3 4 2 3 2 2 4 2" xfId="18912"/>
    <cellStyle name="Normal 3 4 2 3 2 2 5" xfId="18913"/>
    <cellStyle name="Normal 3 4 2 3 2 3" xfId="18914"/>
    <cellStyle name="Normal 3 4 2 3 2 3 2" xfId="18915"/>
    <cellStyle name="Normal 3 4 2 3 2 3 2 2" xfId="18916"/>
    <cellStyle name="Normal 3 4 2 3 2 3 2 2 2" xfId="18917"/>
    <cellStyle name="Normal 3 4 2 3 2 3 2 2 2 2" xfId="18918"/>
    <cellStyle name="Normal 3 4 2 3 2 3 2 2 3" xfId="18919"/>
    <cellStyle name="Normal 3 4 2 3 2 3 2 3" xfId="18920"/>
    <cellStyle name="Normal 3 4 2 3 2 3 2 3 2" xfId="18921"/>
    <cellStyle name="Normal 3 4 2 3 2 3 2 4" xfId="18922"/>
    <cellStyle name="Normal 3 4 2 3 2 3 3" xfId="18923"/>
    <cellStyle name="Normal 3 4 2 3 2 3 3 2" xfId="18924"/>
    <cellStyle name="Normal 3 4 2 3 2 3 3 2 2" xfId="18925"/>
    <cellStyle name="Normal 3 4 2 3 2 3 3 3" xfId="18926"/>
    <cellStyle name="Normal 3 4 2 3 2 3 4" xfId="18927"/>
    <cellStyle name="Normal 3 4 2 3 2 3 4 2" xfId="18928"/>
    <cellStyle name="Normal 3 4 2 3 2 3 5" xfId="18929"/>
    <cellStyle name="Normal 3 4 2 3 2 4" xfId="18930"/>
    <cellStyle name="Normal 3 4 2 3 2 4 2" xfId="18931"/>
    <cellStyle name="Normal 3 4 2 3 2 4 2 2" xfId="18932"/>
    <cellStyle name="Normal 3 4 2 3 2 4 2 2 2" xfId="18933"/>
    <cellStyle name="Normal 3 4 2 3 2 4 2 3" xfId="18934"/>
    <cellStyle name="Normal 3 4 2 3 2 4 3" xfId="18935"/>
    <cellStyle name="Normal 3 4 2 3 2 4 3 2" xfId="18936"/>
    <cellStyle name="Normal 3 4 2 3 2 4 4" xfId="18937"/>
    <cellStyle name="Normal 3 4 2 3 2 5" xfId="18938"/>
    <cellStyle name="Normal 3 4 2 3 2 5 2" xfId="18939"/>
    <cellStyle name="Normal 3 4 2 3 2 5 2 2" xfId="18940"/>
    <cellStyle name="Normal 3 4 2 3 2 5 3" xfId="18941"/>
    <cellStyle name="Normal 3 4 2 3 2 6" xfId="18942"/>
    <cellStyle name="Normal 3 4 2 3 2 6 2" xfId="18943"/>
    <cellStyle name="Normal 3 4 2 3 2 7" xfId="18944"/>
    <cellStyle name="Normal 3 4 2 3 2 8" xfId="29283"/>
    <cellStyle name="Normal 3 4 2 3 3" xfId="18945"/>
    <cellStyle name="Normal 3 4 2 3 3 2" xfId="18946"/>
    <cellStyle name="Normal 3 4 2 3 3 2 2" xfId="18947"/>
    <cellStyle name="Normal 3 4 2 3 3 2 2 2" xfId="18948"/>
    <cellStyle name="Normal 3 4 2 3 3 2 2 2 2" xfId="18949"/>
    <cellStyle name="Normal 3 4 2 3 3 2 2 3" xfId="18950"/>
    <cellStyle name="Normal 3 4 2 3 3 2 3" xfId="18951"/>
    <cellStyle name="Normal 3 4 2 3 3 2 3 2" xfId="18952"/>
    <cellStyle name="Normal 3 4 2 3 3 2 4" xfId="18953"/>
    <cellStyle name="Normal 3 4 2 3 3 3" xfId="18954"/>
    <cellStyle name="Normal 3 4 2 3 3 3 2" xfId="18955"/>
    <cellStyle name="Normal 3 4 2 3 3 3 2 2" xfId="18956"/>
    <cellStyle name="Normal 3 4 2 3 3 3 3" xfId="18957"/>
    <cellStyle name="Normal 3 4 2 3 3 4" xfId="18958"/>
    <cellStyle name="Normal 3 4 2 3 3 4 2" xfId="18959"/>
    <cellStyle name="Normal 3 4 2 3 3 5" xfId="18960"/>
    <cellStyle name="Normal 3 4 2 3 4" xfId="18961"/>
    <cellStyle name="Normal 3 4 2 3 4 2" xfId="18962"/>
    <cellStyle name="Normal 3 4 2 3 4 2 2" xfId="18963"/>
    <cellStyle name="Normal 3 4 2 3 4 2 2 2" xfId="18964"/>
    <cellStyle name="Normal 3 4 2 3 4 2 2 2 2" xfId="18965"/>
    <cellStyle name="Normal 3 4 2 3 4 2 2 3" xfId="18966"/>
    <cellStyle name="Normal 3 4 2 3 4 2 3" xfId="18967"/>
    <cellStyle name="Normal 3 4 2 3 4 2 3 2" xfId="18968"/>
    <cellStyle name="Normal 3 4 2 3 4 2 4" xfId="18969"/>
    <cellStyle name="Normal 3 4 2 3 4 3" xfId="18970"/>
    <cellStyle name="Normal 3 4 2 3 4 3 2" xfId="18971"/>
    <cellStyle name="Normal 3 4 2 3 4 3 2 2" xfId="18972"/>
    <cellStyle name="Normal 3 4 2 3 4 3 3" xfId="18973"/>
    <cellStyle name="Normal 3 4 2 3 4 4" xfId="18974"/>
    <cellStyle name="Normal 3 4 2 3 4 4 2" xfId="18975"/>
    <cellStyle name="Normal 3 4 2 3 4 5" xfId="18976"/>
    <cellStyle name="Normal 3 4 2 3 5" xfId="18977"/>
    <cellStyle name="Normal 3 4 2 3 5 2" xfId="18978"/>
    <cellStyle name="Normal 3 4 2 3 5 2 2" xfId="18979"/>
    <cellStyle name="Normal 3 4 2 3 5 2 2 2" xfId="18980"/>
    <cellStyle name="Normal 3 4 2 3 5 2 2 2 2" xfId="18981"/>
    <cellStyle name="Normal 3 4 2 3 5 2 2 3" xfId="18982"/>
    <cellStyle name="Normal 3 4 2 3 5 2 3" xfId="18983"/>
    <cellStyle name="Normal 3 4 2 3 5 2 3 2" xfId="18984"/>
    <cellStyle name="Normal 3 4 2 3 5 2 4" xfId="18985"/>
    <cellStyle name="Normal 3 4 2 3 5 3" xfId="18986"/>
    <cellStyle name="Normal 3 4 2 3 5 3 2" xfId="18987"/>
    <cellStyle name="Normal 3 4 2 3 5 3 2 2" xfId="18988"/>
    <cellStyle name="Normal 3 4 2 3 5 3 3" xfId="18989"/>
    <cellStyle name="Normal 3 4 2 3 5 4" xfId="18990"/>
    <cellStyle name="Normal 3 4 2 3 5 4 2" xfId="18991"/>
    <cellStyle name="Normal 3 4 2 3 5 5" xfId="18992"/>
    <cellStyle name="Normal 3 4 2 3 6" xfId="18993"/>
    <cellStyle name="Normal 3 4 2 3 6 2" xfId="18994"/>
    <cellStyle name="Normal 3 4 2 3 6 2 2" xfId="18995"/>
    <cellStyle name="Normal 3 4 2 3 6 2 2 2" xfId="18996"/>
    <cellStyle name="Normal 3 4 2 3 6 2 3" xfId="18997"/>
    <cellStyle name="Normal 3 4 2 3 6 3" xfId="18998"/>
    <cellStyle name="Normal 3 4 2 3 6 3 2" xfId="18999"/>
    <cellStyle name="Normal 3 4 2 3 6 4" xfId="19000"/>
    <cellStyle name="Normal 3 4 2 3 7" xfId="19001"/>
    <cellStyle name="Normal 3 4 2 3 7 2" xfId="19002"/>
    <cellStyle name="Normal 3 4 2 3 7 2 2" xfId="19003"/>
    <cellStyle name="Normal 3 4 2 3 7 3" xfId="19004"/>
    <cellStyle name="Normal 3 4 2 3 8" xfId="19005"/>
    <cellStyle name="Normal 3 4 2 3 8 2" xfId="19006"/>
    <cellStyle name="Normal 3 4 2 3 9" xfId="19007"/>
    <cellStyle name="Normal 3 4 2 3 9 2" xfId="19008"/>
    <cellStyle name="Normal 3 4 2 4" xfId="19009"/>
    <cellStyle name="Normal 3 4 2 4 2" xfId="19010"/>
    <cellStyle name="Normal 3 4 2 4 2 2" xfId="19011"/>
    <cellStyle name="Normal 3 4 2 4 2 2 2" xfId="19012"/>
    <cellStyle name="Normal 3 4 2 4 2 2 2 2" xfId="19013"/>
    <cellStyle name="Normal 3 4 2 4 2 2 2 2 2" xfId="19014"/>
    <cellStyle name="Normal 3 4 2 4 2 2 2 3" xfId="19015"/>
    <cellStyle name="Normal 3 4 2 4 2 2 3" xfId="19016"/>
    <cellStyle name="Normal 3 4 2 4 2 2 3 2" xfId="19017"/>
    <cellStyle name="Normal 3 4 2 4 2 2 4" xfId="19018"/>
    <cellStyle name="Normal 3 4 2 4 2 3" xfId="19019"/>
    <cellStyle name="Normal 3 4 2 4 2 3 2" xfId="19020"/>
    <cellStyle name="Normal 3 4 2 4 2 3 2 2" xfId="19021"/>
    <cellStyle name="Normal 3 4 2 4 2 3 3" xfId="19022"/>
    <cellStyle name="Normal 3 4 2 4 2 4" xfId="19023"/>
    <cellStyle name="Normal 3 4 2 4 2 4 2" xfId="19024"/>
    <cellStyle name="Normal 3 4 2 4 2 5" xfId="19025"/>
    <cellStyle name="Normal 3 4 2 4 3" xfId="19026"/>
    <cellStyle name="Normal 3 4 2 4 3 2" xfId="19027"/>
    <cellStyle name="Normal 3 4 2 4 3 2 2" xfId="19028"/>
    <cellStyle name="Normal 3 4 2 4 3 2 2 2" xfId="19029"/>
    <cellStyle name="Normal 3 4 2 4 3 2 2 2 2" xfId="19030"/>
    <cellStyle name="Normal 3 4 2 4 3 2 2 3" xfId="19031"/>
    <cellStyle name="Normal 3 4 2 4 3 2 3" xfId="19032"/>
    <cellStyle name="Normal 3 4 2 4 3 2 3 2" xfId="19033"/>
    <cellStyle name="Normal 3 4 2 4 3 2 4" xfId="19034"/>
    <cellStyle name="Normal 3 4 2 4 3 3" xfId="19035"/>
    <cellStyle name="Normal 3 4 2 4 3 3 2" xfId="19036"/>
    <cellStyle name="Normal 3 4 2 4 3 3 2 2" xfId="19037"/>
    <cellStyle name="Normal 3 4 2 4 3 3 3" xfId="19038"/>
    <cellStyle name="Normal 3 4 2 4 3 4" xfId="19039"/>
    <cellStyle name="Normal 3 4 2 4 3 4 2" xfId="19040"/>
    <cellStyle name="Normal 3 4 2 4 3 5" xfId="19041"/>
    <cellStyle name="Normal 3 4 2 4 4" xfId="19042"/>
    <cellStyle name="Normal 3 4 2 4 4 2" xfId="19043"/>
    <cellStyle name="Normal 3 4 2 4 4 2 2" xfId="19044"/>
    <cellStyle name="Normal 3 4 2 4 4 2 2 2" xfId="19045"/>
    <cellStyle name="Normal 3 4 2 4 4 2 3" xfId="19046"/>
    <cellStyle name="Normal 3 4 2 4 4 3" xfId="19047"/>
    <cellStyle name="Normal 3 4 2 4 4 3 2" xfId="19048"/>
    <cellStyle name="Normal 3 4 2 4 4 4" xfId="19049"/>
    <cellStyle name="Normal 3 4 2 4 5" xfId="19050"/>
    <cellStyle name="Normal 3 4 2 4 5 2" xfId="19051"/>
    <cellStyle name="Normal 3 4 2 4 5 2 2" xfId="19052"/>
    <cellStyle name="Normal 3 4 2 4 5 3" xfId="19053"/>
    <cellStyle name="Normal 3 4 2 4 6" xfId="19054"/>
    <cellStyle name="Normal 3 4 2 4 6 2" xfId="19055"/>
    <cellStyle name="Normal 3 4 2 4 7" xfId="19056"/>
    <cellStyle name="Normal 3 4 2 4 8" xfId="29284"/>
    <cellStyle name="Normal 3 4 2 5" xfId="19057"/>
    <cellStyle name="Normal 3 4 2 5 2" xfId="19058"/>
    <cellStyle name="Normal 3 4 2 5 2 2" xfId="19059"/>
    <cellStyle name="Normal 3 4 2 5 2 2 2" xfId="19060"/>
    <cellStyle name="Normal 3 4 2 5 2 2 2 2" xfId="19061"/>
    <cellStyle name="Normal 3 4 2 5 2 2 3" xfId="19062"/>
    <cellStyle name="Normal 3 4 2 5 2 3" xfId="19063"/>
    <cellStyle name="Normal 3 4 2 5 2 3 2" xfId="19064"/>
    <cellStyle name="Normal 3 4 2 5 2 4" xfId="19065"/>
    <cellStyle name="Normal 3 4 2 5 3" xfId="19066"/>
    <cellStyle name="Normal 3 4 2 5 3 2" xfId="19067"/>
    <cellStyle name="Normal 3 4 2 5 3 2 2" xfId="19068"/>
    <cellStyle name="Normal 3 4 2 5 3 3" xfId="19069"/>
    <cellStyle name="Normal 3 4 2 5 4" xfId="19070"/>
    <cellStyle name="Normal 3 4 2 5 4 2" xfId="19071"/>
    <cellStyle name="Normal 3 4 2 5 5" xfId="19072"/>
    <cellStyle name="Normal 3 4 2 6" xfId="19073"/>
    <cellStyle name="Normal 3 4 2 6 2" xfId="19074"/>
    <cellStyle name="Normal 3 4 2 6 2 2" xfId="19075"/>
    <cellStyle name="Normal 3 4 2 6 2 2 2" xfId="19076"/>
    <cellStyle name="Normal 3 4 2 6 2 2 2 2" xfId="19077"/>
    <cellStyle name="Normal 3 4 2 6 2 2 3" xfId="19078"/>
    <cellStyle name="Normal 3 4 2 6 2 3" xfId="19079"/>
    <cellStyle name="Normal 3 4 2 6 2 3 2" xfId="19080"/>
    <cellStyle name="Normal 3 4 2 6 2 4" xfId="19081"/>
    <cellStyle name="Normal 3 4 2 6 3" xfId="19082"/>
    <cellStyle name="Normal 3 4 2 6 3 2" xfId="19083"/>
    <cellStyle name="Normal 3 4 2 6 3 2 2" xfId="19084"/>
    <cellStyle name="Normal 3 4 2 6 3 3" xfId="19085"/>
    <cellStyle name="Normal 3 4 2 6 4" xfId="19086"/>
    <cellStyle name="Normal 3 4 2 6 4 2" xfId="19087"/>
    <cellStyle name="Normal 3 4 2 6 5" xfId="19088"/>
    <cellStyle name="Normal 3 4 2 7" xfId="19089"/>
    <cellStyle name="Normal 3 4 2 7 2" xfId="19090"/>
    <cellStyle name="Normal 3 4 2 7 2 2" xfId="19091"/>
    <cellStyle name="Normal 3 4 2 7 2 2 2" xfId="19092"/>
    <cellStyle name="Normal 3 4 2 7 2 2 2 2" xfId="19093"/>
    <cellStyle name="Normal 3 4 2 7 2 2 3" xfId="19094"/>
    <cellStyle name="Normal 3 4 2 7 2 3" xfId="19095"/>
    <cellStyle name="Normal 3 4 2 7 2 3 2" xfId="19096"/>
    <cellStyle name="Normal 3 4 2 7 2 4" xfId="19097"/>
    <cellStyle name="Normal 3 4 2 7 3" xfId="19098"/>
    <cellStyle name="Normal 3 4 2 7 3 2" xfId="19099"/>
    <cellStyle name="Normal 3 4 2 7 3 2 2" xfId="19100"/>
    <cellStyle name="Normal 3 4 2 7 3 3" xfId="19101"/>
    <cellStyle name="Normal 3 4 2 7 4" xfId="19102"/>
    <cellStyle name="Normal 3 4 2 7 4 2" xfId="19103"/>
    <cellStyle name="Normal 3 4 2 7 5" xfId="19104"/>
    <cellStyle name="Normal 3 4 2 8" xfId="19105"/>
    <cellStyle name="Normal 3 4 2 8 2" xfId="19106"/>
    <cellStyle name="Normal 3 4 2 8 2 2" xfId="19107"/>
    <cellStyle name="Normal 3 4 2 8 2 2 2" xfId="19108"/>
    <cellStyle name="Normal 3 4 2 8 2 3" xfId="19109"/>
    <cellStyle name="Normal 3 4 2 8 3" xfId="19110"/>
    <cellStyle name="Normal 3 4 2 8 3 2" xfId="19111"/>
    <cellStyle name="Normal 3 4 2 8 4" xfId="19112"/>
    <cellStyle name="Normal 3 4 2 9" xfId="19113"/>
    <cellStyle name="Normal 3 4 2 9 2" xfId="19114"/>
    <cellStyle name="Normal 3 4 2 9 2 2" xfId="19115"/>
    <cellStyle name="Normal 3 4 2 9 3" xfId="19116"/>
    <cellStyle name="Normal 3 4 3" xfId="19117"/>
    <cellStyle name="Normal 3 4 3 10" xfId="19118"/>
    <cellStyle name="Normal 3 4 3 10 2" xfId="19119"/>
    <cellStyle name="Normal 3 4 3 11" xfId="19120"/>
    <cellStyle name="Normal 3 4 3 12" xfId="29285"/>
    <cellStyle name="Normal 3 4 3 2" xfId="19121"/>
    <cellStyle name="Normal 3 4 3 2 10" xfId="19122"/>
    <cellStyle name="Normal 3 4 3 2 11" xfId="29286"/>
    <cellStyle name="Normal 3 4 3 2 2" xfId="19123"/>
    <cellStyle name="Normal 3 4 3 2 2 2" xfId="19124"/>
    <cellStyle name="Normal 3 4 3 2 2 2 2" xfId="19125"/>
    <cellStyle name="Normal 3 4 3 2 2 2 2 2" xfId="19126"/>
    <cellStyle name="Normal 3 4 3 2 2 2 2 2 2" xfId="19127"/>
    <cellStyle name="Normal 3 4 3 2 2 2 2 2 2 2" xfId="19128"/>
    <cellStyle name="Normal 3 4 3 2 2 2 2 2 3" xfId="19129"/>
    <cellStyle name="Normal 3 4 3 2 2 2 2 3" xfId="19130"/>
    <cellStyle name="Normal 3 4 3 2 2 2 2 3 2" xfId="19131"/>
    <cellStyle name="Normal 3 4 3 2 2 2 2 4" xfId="19132"/>
    <cellStyle name="Normal 3 4 3 2 2 2 3" xfId="19133"/>
    <cellStyle name="Normal 3 4 3 2 2 2 3 2" xfId="19134"/>
    <cellStyle name="Normal 3 4 3 2 2 2 3 2 2" xfId="19135"/>
    <cellStyle name="Normal 3 4 3 2 2 2 3 3" xfId="19136"/>
    <cellStyle name="Normal 3 4 3 2 2 2 4" xfId="19137"/>
    <cellStyle name="Normal 3 4 3 2 2 2 4 2" xfId="19138"/>
    <cellStyle name="Normal 3 4 3 2 2 2 5" xfId="19139"/>
    <cellStyle name="Normal 3 4 3 2 2 3" xfId="19140"/>
    <cellStyle name="Normal 3 4 3 2 2 3 2" xfId="19141"/>
    <cellStyle name="Normal 3 4 3 2 2 3 2 2" xfId="19142"/>
    <cellStyle name="Normal 3 4 3 2 2 3 2 2 2" xfId="19143"/>
    <cellStyle name="Normal 3 4 3 2 2 3 2 2 2 2" xfId="19144"/>
    <cellStyle name="Normal 3 4 3 2 2 3 2 2 3" xfId="19145"/>
    <cellStyle name="Normal 3 4 3 2 2 3 2 3" xfId="19146"/>
    <cellStyle name="Normal 3 4 3 2 2 3 2 3 2" xfId="19147"/>
    <cellStyle name="Normal 3 4 3 2 2 3 2 4" xfId="19148"/>
    <cellStyle name="Normal 3 4 3 2 2 3 3" xfId="19149"/>
    <cellStyle name="Normal 3 4 3 2 2 3 3 2" xfId="19150"/>
    <cellStyle name="Normal 3 4 3 2 2 3 3 2 2" xfId="19151"/>
    <cellStyle name="Normal 3 4 3 2 2 3 3 3" xfId="19152"/>
    <cellStyle name="Normal 3 4 3 2 2 3 4" xfId="19153"/>
    <cellStyle name="Normal 3 4 3 2 2 3 4 2" xfId="19154"/>
    <cellStyle name="Normal 3 4 3 2 2 3 5" xfId="19155"/>
    <cellStyle name="Normal 3 4 3 2 2 4" xfId="19156"/>
    <cellStyle name="Normal 3 4 3 2 2 4 2" xfId="19157"/>
    <cellStyle name="Normal 3 4 3 2 2 4 2 2" xfId="19158"/>
    <cellStyle name="Normal 3 4 3 2 2 4 2 2 2" xfId="19159"/>
    <cellStyle name="Normal 3 4 3 2 2 4 2 3" xfId="19160"/>
    <cellStyle name="Normal 3 4 3 2 2 4 3" xfId="19161"/>
    <cellStyle name="Normal 3 4 3 2 2 4 3 2" xfId="19162"/>
    <cellStyle name="Normal 3 4 3 2 2 4 4" xfId="19163"/>
    <cellStyle name="Normal 3 4 3 2 2 5" xfId="19164"/>
    <cellStyle name="Normal 3 4 3 2 2 5 2" xfId="19165"/>
    <cellStyle name="Normal 3 4 3 2 2 5 2 2" xfId="19166"/>
    <cellStyle name="Normal 3 4 3 2 2 5 3" xfId="19167"/>
    <cellStyle name="Normal 3 4 3 2 2 6" xfId="19168"/>
    <cellStyle name="Normal 3 4 3 2 2 6 2" xfId="19169"/>
    <cellStyle name="Normal 3 4 3 2 2 7" xfId="19170"/>
    <cellStyle name="Normal 3 4 3 2 2 8" xfId="29287"/>
    <cellStyle name="Normal 3 4 3 2 3" xfId="19171"/>
    <cellStyle name="Normal 3 4 3 2 3 2" xfId="19172"/>
    <cellStyle name="Normal 3 4 3 2 3 2 2" xfId="19173"/>
    <cellStyle name="Normal 3 4 3 2 3 2 2 2" xfId="19174"/>
    <cellStyle name="Normal 3 4 3 2 3 2 2 2 2" xfId="19175"/>
    <cellStyle name="Normal 3 4 3 2 3 2 2 3" xfId="19176"/>
    <cellStyle name="Normal 3 4 3 2 3 2 3" xfId="19177"/>
    <cellStyle name="Normal 3 4 3 2 3 2 3 2" xfId="19178"/>
    <cellStyle name="Normal 3 4 3 2 3 2 4" xfId="19179"/>
    <cellStyle name="Normal 3 4 3 2 3 3" xfId="19180"/>
    <cellStyle name="Normal 3 4 3 2 3 3 2" xfId="19181"/>
    <cellStyle name="Normal 3 4 3 2 3 3 2 2" xfId="19182"/>
    <cellStyle name="Normal 3 4 3 2 3 3 3" xfId="19183"/>
    <cellStyle name="Normal 3 4 3 2 3 4" xfId="19184"/>
    <cellStyle name="Normal 3 4 3 2 3 4 2" xfId="19185"/>
    <cellStyle name="Normal 3 4 3 2 3 5" xfId="19186"/>
    <cellStyle name="Normal 3 4 3 2 4" xfId="19187"/>
    <cellStyle name="Normal 3 4 3 2 4 2" xfId="19188"/>
    <cellStyle name="Normal 3 4 3 2 4 2 2" xfId="19189"/>
    <cellStyle name="Normal 3 4 3 2 4 2 2 2" xfId="19190"/>
    <cellStyle name="Normal 3 4 3 2 4 2 2 2 2" xfId="19191"/>
    <cellStyle name="Normal 3 4 3 2 4 2 2 3" xfId="19192"/>
    <cellStyle name="Normal 3 4 3 2 4 2 3" xfId="19193"/>
    <cellStyle name="Normal 3 4 3 2 4 2 3 2" xfId="19194"/>
    <cellStyle name="Normal 3 4 3 2 4 2 4" xfId="19195"/>
    <cellStyle name="Normal 3 4 3 2 4 3" xfId="19196"/>
    <cellStyle name="Normal 3 4 3 2 4 3 2" xfId="19197"/>
    <cellStyle name="Normal 3 4 3 2 4 3 2 2" xfId="19198"/>
    <cellStyle name="Normal 3 4 3 2 4 3 3" xfId="19199"/>
    <cellStyle name="Normal 3 4 3 2 4 4" xfId="19200"/>
    <cellStyle name="Normal 3 4 3 2 4 4 2" xfId="19201"/>
    <cellStyle name="Normal 3 4 3 2 4 5" xfId="19202"/>
    <cellStyle name="Normal 3 4 3 2 5" xfId="19203"/>
    <cellStyle name="Normal 3 4 3 2 5 2" xfId="19204"/>
    <cellStyle name="Normal 3 4 3 2 5 2 2" xfId="19205"/>
    <cellStyle name="Normal 3 4 3 2 5 2 2 2" xfId="19206"/>
    <cellStyle name="Normal 3 4 3 2 5 2 2 2 2" xfId="19207"/>
    <cellStyle name="Normal 3 4 3 2 5 2 2 3" xfId="19208"/>
    <cellStyle name="Normal 3 4 3 2 5 2 3" xfId="19209"/>
    <cellStyle name="Normal 3 4 3 2 5 2 3 2" xfId="19210"/>
    <cellStyle name="Normal 3 4 3 2 5 2 4" xfId="19211"/>
    <cellStyle name="Normal 3 4 3 2 5 3" xfId="19212"/>
    <cellStyle name="Normal 3 4 3 2 5 3 2" xfId="19213"/>
    <cellStyle name="Normal 3 4 3 2 5 3 2 2" xfId="19214"/>
    <cellStyle name="Normal 3 4 3 2 5 3 3" xfId="19215"/>
    <cellStyle name="Normal 3 4 3 2 5 4" xfId="19216"/>
    <cellStyle name="Normal 3 4 3 2 5 4 2" xfId="19217"/>
    <cellStyle name="Normal 3 4 3 2 5 5" xfId="19218"/>
    <cellStyle name="Normal 3 4 3 2 6" xfId="19219"/>
    <cellStyle name="Normal 3 4 3 2 6 2" xfId="19220"/>
    <cellStyle name="Normal 3 4 3 2 6 2 2" xfId="19221"/>
    <cellStyle name="Normal 3 4 3 2 6 2 2 2" xfId="19222"/>
    <cellStyle name="Normal 3 4 3 2 6 2 3" xfId="19223"/>
    <cellStyle name="Normal 3 4 3 2 6 3" xfId="19224"/>
    <cellStyle name="Normal 3 4 3 2 6 3 2" xfId="19225"/>
    <cellStyle name="Normal 3 4 3 2 6 4" xfId="19226"/>
    <cellStyle name="Normal 3 4 3 2 7" xfId="19227"/>
    <cellStyle name="Normal 3 4 3 2 7 2" xfId="19228"/>
    <cellStyle name="Normal 3 4 3 2 7 2 2" xfId="19229"/>
    <cellStyle name="Normal 3 4 3 2 7 3" xfId="19230"/>
    <cellStyle name="Normal 3 4 3 2 8" xfId="19231"/>
    <cellStyle name="Normal 3 4 3 2 8 2" xfId="19232"/>
    <cellStyle name="Normal 3 4 3 2 9" xfId="19233"/>
    <cellStyle name="Normal 3 4 3 2 9 2" xfId="19234"/>
    <cellStyle name="Normal 3 4 3 3" xfId="19235"/>
    <cellStyle name="Normal 3 4 3 3 2" xfId="19236"/>
    <cellStyle name="Normal 3 4 3 3 2 2" xfId="19237"/>
    <cellStyle name="Normal 3 4 3 3 2 2 2" xfId="19238"/>
    <cellStyle name="Normal 3 4 3 3 2 2 2 2" xfId="19239"/>
    <cellStyle name="Normal 3 4 3 3 2 2 2 2 2" xfId="19240"/>
    <cellStyle name="Normal 3 4 3 3 2 2 2 3" xfId="19241"/>
    <cellStyle name="Normal 3 4 3 3 2 2 3" xfId="19242"/>
    <cellStyle name="Normal 3 4 3 3 2 2 3 2" xfId="19243"/>
    <cellStyle name="Normal 3 4 3 3 2 2 4" xfId="19244"/>
    <cellStyle name="Normal 3 4 3 3 2 3" xfId="19245"/>
    <cellStyle name="Normal 3 4 3 3 2 3 2" xfId="19246"/>
    <cellStyle name="Normal 3 4 3 3 2 3 2 2" xfId="19247"/>
    <cellStyle name="Normal 3 4 3 3 2 3 3" xfId="19248"/>
    <cellStyle name="Normal 3 4 3 3 2 4" xfId="19249"/>
    <cellStyle name="Normal 3 4 3 3 2 4 2" xfId="19250"/>
    <cellStyle name="Normal 3 4 3 3 2 5" xfId="19251"/>
    <cellStyle name="Normal 3 4 3 3 3" xfId="19252"/>
    <cellStyle name="Normal 3 4 3 3 3 2" xfId="19253"/>
    <cellStyle name="Normal 3 4 3 3 3 2 2" xfId="19254"/>
    <cellStyle name="Normal 3 4 3 3 3 2 2 2" xfId="19255"/>
    <cellStyle name="Normal 3 4 3 3 3 2 2 2 2" xfId="19256"/>
    <cellStyle name="Normal 3 4 3 3 3 2 2 3" xfId="19257"/>
    <cellStyle name="Normal 3 4 3 3 3 2 3" xfId="19258"/>
    <cellStyle name="Normal 3 4 3 3 3 2 3 2" xfId="19259"/>
    <cellStyle name="Normal 3 4 3 3 3 2 4" xfId="19260"/>
    <cellStyle name="Normal 3 4 3 3 3 3" xfId="19261"/>
    <cellStyle name="Normal 3 4 3 3 3 3 2" xfId="19262"/>
    <cellStyle name="Normal 3 4 3 3 3 3 2 2" xfId="19263"/>
    <cellStyle name="Normal 3 4 3 3 3 3 3" xfId="19264"/>
    <cellStyle name="Normal 3 4 3 3 3 4" xfId="19265"/>
    <cellStyle name="Normal 3 4 3 3 3 4 2" xfId="19266"/>
    <cellStyle name="Normal 3 4 3 3 3 5" xfId="19267"/>
    <cellStyle name="Normal 3 4 3 3 4" xfId="19268"/>
    <cellStyle name="Normal 3 4 3 3 4 2" xfId="19269"/>
    <cellStyle name="Normal 3 4 3 3 4 2 2" xfId="19270"/>
    <cellStyle name="Normal 3 4 3 3 4 2 2 2" xfId="19271"/>
    <cellStyle name="Normal 3 4 3 3 4 2 3" xfId="19272"/>
    <cellStyle name="Normal 3 4 3 3 4 3" xfId="19273"/>
    <cellStyle name="Normal 3 4 3 3 4 3 2" xfId="19274"/>
    <cellStyle name="Normal 3 4 3 3 4 4" xfId="19275"/>
    <cellStyle name="Normal 3 4 3 3 5" xfId="19276"/>
    <cellStyle name="Normal 3 4 3 3 5 2" xfId="19277"/>
    <cellStyle name="Normal 3 4 3 3 5 2 2" xfId="19278"/>
    <cellStyle name="Normal 3 4 3 3 5 3" xfId="19279"/>
    <cellStyle name="Normal 3 4 3 3 6" xfId="19280"/>
    <cellStyle name="Normal 3 4 3 3 6 2" xfId="19281"/>
    <cellStyle name="Normal 3 4 3 3 7" xfId="19282"/>
    <cellStyle name="Normal 3 4 3 3 8" xfId="29288"/>
    <cellStyle name="Normal 3 4 3 4" xfId="19283"/>
    <cellStyle name="Normal 3 4 3 4 2" xfId="19284"/>
    <cellStyle name="Normal 3 4 3 4 2 2" xfId="19285"/>
    <cellStyle name="Normal 3 4 3 4 2 2 2" xfId="19286"/>
    <cellStyle name="Normal 3 4 3 4 2 2 2 2" xfId="19287"/>
    <cellStyle name="Normal 3 4 3 4 2 2 3" xfId="19288"/>
    <cellStyle name="Normal 3 4 3 4 2 3" xfId="19289"/>
    <cellStyle name="Normal 3 4 3 4 2 3 2" xfId="19290"/>
    <cellStyle name="Normal 3 4 3 4 2 4" xfId="19291"/>
    <cellStyle name="Normal 3 4 3 4 3" xfId="19292"/>
    <cellStyle name="Normal 3 4 3 4 3 2" xfId="19293"/>
    <cellStyle name="Normal 3 4 3 4 3 2 2" xfId="19294"/>
    <cellStyle name="Normal 3 4 3 4 3 3" xfId="19295"/>
    <cellStyle name="Normal 3 4 3 4 4" xfId="19296"/>
    <cellStyle name="Normal 3 4 3 4 4 2" xfId="19297"/>
    <cellStyle name="Normal 3 4 3 4 5" xfId="19298"/>
    <cellStyle name="Normal 3 4 3 5" xfId="19299"/>
    <cellStyle name="Normal 3 4 3 5 2" xfId="19300"/>
    <cellStyle name="Normal 3 4 3 5 2 2" xfId="19301"/>
    <cellStyle name="Normal 3 4 3 5 2 2 2" xfId="19302"/>
    <cellStyle name="Normal 3 4 3 5 2 2 2 2" xfId="19303"/>
    <cellStyle name="Normal 3 4 3 5 2 2 3" xfId="19304"/>
    <cellStyle name="Normal 3 4 3 5 2 3" xfId="19305"/>
    <cellStyle name="Normal 3 4 3 5 2 3 2" xfId="19306"/>
    <cellStyle name="Normal 3 4 3 5 2 4" xfId="19307"/>
    <cellStyle name="Normal 3 4 3 5 3" xfId="19308"/>
    <cellStyle name="Normal 3 4 3 5 3 2" xfId="19309"/>
    <cellStyle name="Normal 3 4 3 5 3 2 2" xfId="19310"/>
    <cellStyle name="Normal 3 4 3 5 3 3" xfId="19311"/>
    <cellStyle name="Normal 3 4 3 5 4" xfId="19312"/>
    <cellStyle name="Normal 3 4 3 5 4 2" xfId="19313"/>
    <cellStyle name="Normal 3 4 3 5 5" xfId="19314"/>
    <cellStyle name="Normal 3 4 3 6" xfId="19315"/>
    <cellStyle name="Normal 3 4 3 6 2" xfId="19316"/>
    <cellStyle name="Normal 3 4 3 6 2 2" xfId="19317"/>
    <cellStyle name="Normal 3 4 3 6 2 2 2" xfId="19318"/>
    <cellStyle name="Normal 3 4 3 6 2 2 2 2" xfId="19319"/>
    <cellStyle name="Normal 3 4 3 6 2 2 3" xfId="19320"/>
    <cellStyle name="Normal 3 4 3 6 2 3" xfId="19321"/>
    <cellStyle name="Normal 3 4 3 6 2 3 2" xfId="19322"/>
    <cellStyle name="Normal 3 4 3 6 2 4" xfId="19323"/>
    <cellStyle name="Normal 3 4 3 6 3" xfId="19324"/>
    <cellStyle name="Normal 3 4 3 6 3 2" xfId="19325"/>
    <cellStyle name="Normal 3 4 3 6 3 2 2" xfId="19326"/>
    <cellStyle name="Normal 3 4 3 6 3 3" xfId="19327"/>
    <cellStyle name="Normal 3 4 3 6 4" xfId="19328"/>
    <cellStyle name="Normal 3 4 3 6 4 2" xfId="19329"/>
    <cellStyle name="Normal 3 4 3 6 5" xfId="19330"/>
    <cellStyle name="Normal 3 4 3 7" xfId="19331"/>
    <cellStyle name="Normal 3 4 3 7 2" xfId="19332"/>
    <cellStyle name="Normal 3 4 3 7 2 2" xfId="19333"/>
    <cellStyle name="Normal 3 4 3 7 2 2 2" xfId="19334"/>
    <cellStyle name="Normal 3 4 3 7 2 3" xfId="19335"/>
    <cellStyle name="Normal 3 4 3 7 3" xfId="19336"/>
    <cellStyle name="Normal 3 4 3 7 3 2" xfId="19337"/>
    <cellStyle name="Normal 3 4 3 7 4" xfId="19338"/>
    <cellStyle name="Normal 3 4 3 8" xfId="19339"/>
    <cellStyle name="Normal 3 4 3 8 2" xfId="19340"/>
    <cellStyle name="Normal 3 4 3 8 2 2" xfId="19341"/>
    <cellStyle name="Normal 3 4 3 8 3" xfId="19342"/>
    <cellStyle name="Normal 3 4 3 9" xfId="19343"/>
    <cellStyle name="Normal 3 4 3 9 2" xfId="19344"/>
    <cellStyle name="Normal 3 4 4" xfId="19345"/>
    <cellStyle name="Normal 3 4 4 10" xfId="19346"/>
    <cellStyle name="Normal 3 4 4 11" xfId="29289"/>
    <cellStyle name="Normal 3 4 4 2" xfId="19347"/>
    <cellStyle name="Normal 3 4 4 2 2" xfId="19348"/>
    <cellStyle name="Normal 3 4 4 2 2 2" xfId="19349"/>
    <cellStyle name="Normal 3 4 4 2 2 2 2" xfId="19350"/>
    <cellStyle name="Normal 3 4 4 2 2 2 2 2" xfId="19351"/>
    <cellStyle name="Normal 3 4 4 2 2 2 2 2 2" xfId="19352"/>
    <cellStyle name="Normal 3 4 4 2 2 2 2 3" xfId="19353"/>
    <cellStyle name="Normal 3 4 4 2 2 2 3" xfId="19354"/>
    <cellStyle name="Normal 3 4 4 2 2 2 3 2" xfId="19355"/>
    <cellStyle name="Normal 3 4 4 2 2 2 4" xfId="19356"/>
    <cellStyle name="Normal 3 4 4 2 2 3" xfId="19357"/>
    <cellStyle name="Normal 3 4 4 2 2 3 2" xfId="19358"/>
    <cellStyle name="Normal 3 4 4 2 2 3 2 2" xfId="19359"/>
    <cellStyle name="Normal 3 4 4 2 2 3 3" xfId="19360"/>
    <cellStyle name="Normal 3 4 4 2 2 4" xfId="19361"/>
    <cellStyle name="Normal 3 4 4 2 2 4 2" xfId="19362"/>
    <cellStyle name="Normal 3 4 4 2 2 5" xfId="19363"/>
    <cellStyle name="Normal 3 4 4 2 3" xfId="19364"/>
    <cellStyle name="Normal 3 4 4 2 3 2" xfId="19365"/>
    <cellStyle name="Normal 3 4 4 2 3 2 2" xfId="19366"/>
    <cellStyle name="Normal 3 4 4 2 3 2 2 2" xfId="19367"/>
    <cellStyle name="Normal 3 4 4 2 3 2 2 2 2" xfId="19368"/>
    <cellStyle name="Normal 3 4 4 2 3 2 2 3" xfId="19369"/>
    <cellStyle name="Normal 3 4 4 2 3 2 3" xfId="19370"/>
    <cellStyle name="Normal 3 4 4 2 3 2 3 2" xfId="19371"/>
    <cellStyle name="Normal 3 4 4 2 3 2 4" xfId="19372"/>
    <cellStyle name="Normal 3 4 4 2 3 3" xfId="19373"/>
    <cellStyle name="Normal 3 4 4 2 3 3 2" xfId="19374"/>
    <cellStyle name="Normal 3 4 4 2 3 3 2 2" xfId="19375"/>
    <cellStyle name="Normal 3 4 4 2 3 3 3" xfId="19376"/>
    <cellStyle name="Normal 3 4 4 2 3 4" xfId="19377"/>
    <cellStyle name="Normal 3 4 4 2 3 4 2" xfId="19378"/>
    <cellStyle name="Normal 3 4 4 2 3 5" xfId="19379"/>
    <cellStyle name="Normal 3 4 4 2 4" xfId="19380"/>
    <cellStyle name="Normal 3 4 4 2 4 2" xfId="19381"/>
    <cellStyle name="Normal 3 4 4 2 4 2 2" xfId="19382"/>
    <cellStyle name="Normal 3 4 4 2 4 2 2 2" xfId="19383"/>
    <cellStyle name="Normal 3 4 4 2 4 2 3" xfId="19384"/>
    <cellStyle name="Normal 3 4 4 2 4 3" xfId="19385"/>
    <cellStyle name="Normal 3 4 4 2 4 3 2" xfId="19386"/>
    <cellStyle name="Normal 3 4 4 2 4 4" xfId="19387"/>
    <cellStyle name="Normal 3 4 4 2 5" xfId="19388"/>
    <cellStyle name="Normal 3 4 4 2 5 2" xfId="19389"/>
    <cellStyle name="Normal 3 4 4 2 5 2 2" xfId="19390"/>
    <cellStyle name="Normal 3 4 4 2 5 3" xfId="19391"/>
    <cellStyle name="Normal 3 4 4 2 6" xfId="19392"/>
    <cellStyle name="Normal 3 4 4 2 6 2" xfId="19393"/>
    <cellStyle name="Normal 3 4 4 2 7" xfId="19394"/>
    <cellStyle name="Normal 3 4 4 2 8" xfId="29290"/>
    <cellStyle name="Normal 3 4 4 3" xfId="19395"/>
    <cellStyle name="Normal 3 4 4 3 2" xfId="19396"/>
    <cellStyle name="Normal 3 4 4 3 2 2" xfId="19397"/>
    <cellStyle name="Normal 3 4 4 3 2 2 2" xfId="19398"/>
    <cellStyle name="Normal 3 4 4 3 2 2 2 2" xfId="19399"/>
    <cellStyle name="Normal 3 4 4 3 2 2 3" xfId="19400"/>
    <cellStyle name="Normal 3 4 4 3 2 3" xfId="19401"/>
    <cellStyle name="Normal 3 4 4 3 2 3 2" xfId="19402"/>
    <cellStyle name="Normal 3 4 4 3 2 4" xfId="19403"/>
    <cellStyle name="Normal 3 4 4 3 3" xfId="19404"/>
    <cellStyle name="Normal 3 4 4 3 3 2" xfId="19405"/>
    <cellStyle name="Normal 3 4 4 3 3 2 2" xfId="19406"/>
    <cellStyle name="Normal 3 4 4 3 3 3" xfId="19407"/>
    <cellStyle name="Normal 3 4 4 3 4" xfId="19408"/>
    <cellStyle name="Normal 3 4 4 3 4 2" xfId="19409"/>
    <cellStyle name="Normal 3 4 4 3 5" xfId="19410"/>
    <cellStyle name="Normal 3 4 4 4" xfId="19411"/>
    <cellStyle name="Normal 3 4 4 4 2" xfId="19412"/>
    <cellStyle name="Normal 3 4 4 4 2 2" xfId="19413"/>
    <cellStyle name="Normal 3 4 4 4 2 2 2" xfId="19414"/>
    <cellStyle name="Normal 3 4 4 4 2 2 2 2" xfId="19415"/>
    <cellStyle name="Normal 3 4 4 4 2 2 3" xfId="19416"/>
    <cellStyle name="Normal 3 4 4 4 2 3" xfId="19417"/>
    <cellStyle name="Normal 3 4 4 4 2 3 2" xfId="19418"/>
    <cellStyle name="Normal 3 4 4 4 2 4" xfId="19419"/>
    <cellStyle name="Normal 3 4 4 4 3" xfId="19420"/>
    <cellStyle name="Normal 3 4 4 4 3 2" xfId="19421"/>
    <cellStyle name="Normal 3 4 4 4 3 2 2" xfId="19422"/>
    <cellStyle name="Normal 3 4 4 4 3 3" xfId="19423"/>
    <cellStyle name="Normal 3 4 4 4 4" xfId="19424"/>
    <cellStyle name="Normal 3 4 4 4 4 2" xfId="19425"/>
    <cellStyle name="Normal 3 4 4 4 5" xfId="19426"/>
    <cellStyle name="Normal 3 4 4 5" xfId="19427"/>
    <cellStyle name="Normal 3 4 4 5 2" xfId="19428"/>
    <cellStyle name="Normal 3 4 4 5 2 2" xfId="19429"/>
    <cellStyle name="Normal 3 4 4 5 2 2 2" xfId="19430"/>
    <cellStyle name="Normal 3 4 4 5 2 2 2 2" xfId="19431"/>
    <cellStyle name="Normal 3 4 4 5 2 2 3" xfId="19432"/>
    <cellStyle name="Normal 3 4 4 5 2 3" xfId="19433"/>
    <cellStyle name="Normal 3 4 4 5 2 3 2" xfId="19434"/>
    <cellStyle name="Normal 3 4 4 5 2 4" xfId="19435"/>
    <cellStyle name="Normal 3 4 4 5 3" xfId="19436"/>
    <cellStyle name="Normal 3 4 4 5 3 2" xfId="19437"/>
    <cellStyle name="Normal 3 4 4 5 3 2 2" xfId="19438"/>
    <cellStyle name="Normal 3 4 4 5 3 3" xfId="19439"/>
    <cellStyle name="Normal 3 4 4 5 4" xfId="19440"/>
    <cellStyle name="Normal 3 4 4 5 4 2" xfId="19441"/>
    <cellStyle name="Normal 3 4 4 5 5" xfId="19442"/>
    <cellStyle name="Normal 3 4 4 6" xfId="19443"/>
    <cellStyle name="Normal 3 4 4 6 2" xfId="19444"/>
    <cellStyle name="Normal 3 4 4 6 2 2" xfId="19445"/>
    <cellStyle name="Normal 3 4 4 6 2 2 2" xfId="19446"/>
    <cellStyle name="Normal 3 4 4 6 2 3" xfId="19447"/>
    <cellStyle name="Normal 3 4 4 6 3" xfId="19448"/>
    <cellStyle name="Normal 3 4 4 6 3 2" xfId="19449"/>
    <cellStyle name="Normal 3 4 4 6 4" xfId="19450"/>
    <cellStyle name="Normal 3 4 4 7" xfId="19451"/>
    <cellStyle name="Normal 3 4 4 7 2" xfId="19452"/>
    <cellStyle name="Normal 3 4 4 7 2 2" xfId="19453"/>
    <cellStyle name="Normal 3 4 4 7 3" xfId="19454"/>
    <cellStyle name="Normal 3 4 4 8" xfId="19455"/>
    <cellStyle name="Normal 3 4 4 8 2" xfId="19456"/>
    <cellStyle name="Normal 3 4 4 9" xfId="19457"/>
    <cellStyle name="Normal 3 4 4 9 2" xfId="19458"/>
    <cellStyle name="Normal 3 4 5" xfId="19459"/>
    <cellStyle name="Normal 3 4 5 10" xfId="19460"/>
    <cellStyle name="Normal 3 4 5 11" xfId="29291"/>
    <cellStyle name="Normal 3 4 5 2" xfId="19461"/>
    <cellStyle name="Normal 3 4 5 2 2" xfId="19462"/>
    <cellStyle name="Normal 3 4 5 2 2 2" xfId="19463"/>
    <cellStyle name="Normal 3 4 5 2 2 2 2" xfId="19464"/>
    <cellStyle name="Normal 3 4 5 2 2 2 2 2" xfId="19465"/>
    <cellStyle name="Normal 3 4 5 2 2 2 2 2 2" xfId="19466"/>
    <cellStyle name="Normal 3 4 5 2 2 2 2 3" xfId="19467"/>
    <cellStyle name="Normal 3 4 5 2 2 2 3" xfId="19468"/>
    <cellStyle name="Normal 3 4 5 2 2 2 3 2" xfId="19469"/>
    <cellStyle name="Normal 3 4 5 2 2 2 4" xfId="19470"/>
    <cellStyle name="Normal 3 4 5 2 2 3" xfId="19471"/>
    <cellStyle name="Normal 3 4 5 2 2 3 2" xfId="19472"/>
    <cellStyle name="Normal 3 4 5 2 2 3 2 2" xfId="19473"/>
    <cellStyle name="Normal 3 4 5 2 2 3 3" xfId="19474"/>
    <cellStyle name="Normal 3 4 5 2 2 4" xfId="19475"/>
    <cellStyle name="Normal 3 4 5 2 2 4 2" xfId="19476"/>
    <cellStyle name="Normal 3 4 5 2 2 5" xfId="19477"/>
    <cellStyle name="Normal 3 4 5 2 3" xfId="19478"/>
    <cellStyle name="Normal 3 4 5 2 3 2" xfId="19479"/>
    <cellStyle name="Normal 3 4 5 2 3 2 2" xfId="19480"/>
    <cellStyle name="Normal 3 4 5 2 3 2 2 2" xfId="19481"/>
    <cellStyle name="Normal 3 4 5 2 3 2 2 2 2" xfId="19482"/>
    <cellStyle name="Normal 3 4 5 2 3 2 2 3" xfId="19483"/>
    <cellStyle name="Normal 3 4 5 2 3 2 3" xfId="19484"/>
    <cellStyle name="Normal 3 4 5 2 3 2 3 2" xfId="19485"/>
    <cellStyle name="Normal 3 4 5 2 3 2 4" xfId="19486"/>
    <cellStyle name="Normal 3 4 5 2 3 3" xfId="19487"/>
    <cellStyle name="Normal 3 4 5 2 3 3 2" xfId="19488"/>
    <cellStyle name="Normal 3 4 5 2 3 3 2 2" xfId="19489"/>
    <cellStyle name="Normal 3 4 5 2 3 3 3" xfId="19490"/>
    <cellStyle name="Normal 3 4 5 2 3 4" xfId="19491"/>
    <cellStyle name="Normal 3 4 5 2 3 4 2" xfId="19492"/>
    <cellStyle name="Normal 3 4 5 2 3 5" xfId="19493"/>
    <cellStyle name="Normal 3 4 5 2 4" xfId="19494"/>
    <cellStyle name="Normal 3 4 5 2 4 2" xfId="19495"/>
    <cellStyle name="Normal 3 4 5 2 4 2 2" xfId="19496"/>
    <cellStyle name="Normal 3 4 5 2 4 2 2 2" xfId="19497"/>
    <cellStyle name="Normal 3 4 5 2 4 2 3" xfId="19498"/>
    <cellStyle name="Normal 3 4 5 2 4 3" xfId="19499"/>
    <cellStyle name="Normal 3 4 5 2 4 3 2" xfId="19500"/>
    <cellStyle name="Normal 3 4 5 2 4 4" xfId="19501"/>
    <cellStyle name="Normal 3 4 5 2 5" xfId="19502"/>
    <cellStyle name="Normal 3 4 5 2 5 2" xfId="19503"/>
    <cellStyle name="Normal 3 4 5 2 5 2 2" xfId="19504"/>
    <cellStyle name="Normal 3 4 5 2 5 3" xfId="19505"/>
    <cellStyle name="Normal 3 4 5 2 6" xfId="19506"/>
    <cellStyle name="Normal 3 4 5 2 6 2" xfId="19507"/>
    <cellStyle name="Normal 3 4 5 2 7" xfId="19508"/>
    <cellStyle name="Normal 3 4 5 2 8" xfId="29292"/>
    <cellStyle name="Normal 3 4 5 3" xfId="19509"/>
    <cellStyle name="Normal 3 4 5 3 2" xfId="19510"/>
    <cellStyle name="Normal 3 4 5 3 2 2" xfId="19511"/>
    <cellStyle name="Normal 3 4 5 3 2 2 2" xfId="19512"/>
    <cellStyle name="Normal 3 4 5 3 2 2 2 2" xfId="19513"/>
    <cellStyle name="Normal 3 4 5 3 2 2 3" xfId="19514"/>
    <cellStyle name="Normal 3 4 5 3 2 3" xfId="19515"/>
    <cellStyle name="Normal 3 4 5 3 2 3 2" xfId="19516"/>
    <cellStyle name="Normal 3 4 5 3 2 4" xfId="19517"/>
    <cellStyle name="Normal 3 4 5 3 3" xfId="19518"/>
    <cellStyle name="Normal 3 4 5 3 3 2" xfId="19519"/>
    <cellStyle name="Normal 3 4 5 3 3 2 2" xfId="19520"/>
    <cellStyle name="Normal 3 4 5 3 3 3" xfId="19521"/>
    <cellStyle name="Normal 3 4 5 3 4" xfId="19522"/>
    <cellStyle name="Normal 3 4 5 3 4 2" xfId="19523"/>
    <cellStyle name="Normal 3 4 5 3 5" xfId="19524"/>
    <cellStyle name="Normal 3 4 5 4" xfId="19525"/>
    <cellStyle name="Normal 3 4 5 4 2" xfId="19526"/>
    <cellStyle name="Normal 3 4 5 4 2 2" xfId="19527"/>
    <cellStyle name="Normal 3 4 5 4 2 2 2" xfId="19528"/>
    <cellStyle name="Normal 3 4 5 4 2 2 2 2" xfId="19529"/>
    <cellStyle name="Normal 3 4 5 4 2 2 3" xfId="19530"/>
    <cellStyle name="Normal 3 4 5 4 2 3" xfId="19531"/>
    <cellStyle name="Normal 3 4 5 4 2 3 2" xfId="19532"/>
    <cellStyle name="Normal 3 4 5 4 2 4" xfId="19533"/>
    <cellStyle name="Normal 3 4 5 4 3" xfId="19534"/>
    <cellStyle name="Normal 3 4 5 4 3 2" xfId="19535"/>
    <cellStyle name="Normal 3 4 5 4 3 2 2" xfId="19536"/>
    <cellStyle name="Normal 3 4 5 4 3 3" xfId="19537"/>
    <cellStyle name="Normal 3 4 5 4 4" xfId="19538"/>
    <cellStyle name="Normal 3 4 5 4 4 2" xfId="19539"/>
    <cellStyle name="Normal 3 4 5 4 5" xfId="19540"/>
    <cellStyle name="Normal 3 4 5 5" xfId="19541"/>
    <cellStyle name="Normal 3 4 5 5 2" xfId="19542"/>
    <cellStyle name="Normal 3 4 5 5 2 2" xfId="19543"/>
    <cellStyle name="Normal 3 4 5 5 2 2 2" xfId="19544"/>
    <cellStyle name="Normal 3 4 5 5 2 2 2 2" xfId="19545"/>
    <cellStyle name="Normal 3 4 5 5 2 2 3" xfId="19546"/>
    <cellStyle name="Normal 3 4 5 5 2 3" xfId="19547"/>
    <cellStyle name="Normal 3 4 5 5 2 3 2" xfId="19548"/>
    <cellStyle name="Normal 3 4 5 5 2 4" xfId="19549"/>
    <cellStyle name="Normal 3 4 5 5 3" xfId="19550"/>
    <cellStyle name="Normal 3 4 5 5 3 2" xfId="19551"/>
    <cellStyle name="Normal 3 4 5 5 3 2 2" xfId="19552"/>
    <cellStyle name="Normal 3 4 5 5 3 3" xfId="19553"/>
    <cellStyle name="Normal 3 4 5 5 4" xfId="19554"/>
    <cellStyle name="Normal 3 4 5 5 4 2" xfId="19555"/>
    <cellStyle name="Normal 3 4 5 5 5" xfId="19556"/>
    <cellStyle name="Normal 3 4 5 6" xfId="19557"/>
    <cellStyle name="Normal 3 4 5 6 2" xfId="19558"/>
    <cellStyle name="Normal 3 4 5 6 2 2" xfId="19559"/>
    <cellStyle name="Normal 3 4 5 6 2 2 2" xfId="19560"/>
    <cellStyle name="Normal 3 4 5 6 2 3" xfId="19561"/>
    <cellStyle name="Normal 3 4 5 6 3" xfId="19562"/>
    <cellStyle name="Normal 3 4 5 6 3 2" xfId="19563"/>
    <cellStyle name="Normal 3 4 5 6 4" xfId="19564"/>
    <cellStyle name="Normal 3 4 5 7" xfId="19565"/>
    <cellStyle name="Normal 3 4 5 7 2" xfId="19566"/>
    <cellStyle name="Normal 3 4 5 7 2 2" xfId="19567"/>
    <cellStyle name="Normal 3 4 5 7 3" xfId="19568"/>
    <cellStyle name="Normal 3 4 5 8" xfId="19569"/>
    <cellStyle name="Normal 3 4 5 8 2" xfId="19570"/>
    <cellStyle name="Normal 3 4 5 9" xfId="19571"/>
    <cellStyle name="Normal 3 4 5 9 2" xfId="19572"/>
    <cellStyle name="Normal 3 4 6" xfId="19573"/>
    <cellStyle name="Normal 3 4 6 2" xfId="19574"/>
    <cellStyle name="Normal 3 4 6 2 2" xfId="19575"/>
    <cellStyle name="Normal 3 4 6 2 2 2" xfId="19576"/>
    <cellStyle name="Normal 3 4 6 2 2 2 2" xfId="19577"/>
    <cellStyle name="Normal 3 4 6 2 2 2 2 2" xfId="19578"/>
    <cellStyle name="Normal 3 4 6 2 2 2 3" xfId="19579"/>
    <cellStyle name="Normal 3 4 6 2 2 3" xfId="19580"/>
    <cellStyle name="Normal 3 4 6 2 2 3 2" xfId="19581"/>
    <cellStyle name="Normal 3 4 6 2 2 4" xfId="19582"/>
    <cellStyle name="Normal 3 4 6 2 3" xfId="19583"/>
    <cellStyle name="Normal 3 4 6 2 3 2" xfId="19584"/>
    <cellStyle name="Normal 3 4 6 2 3 2 2" xfId="19585"/>
    <cellStyle name="Normal 3 4 6 2 3 3" xfId="19586"/>
    <cellStyle name="Normal 3 4 6 2 4" xfId="19587"/>
    <cellStyle name="Normal 3 4 6 2 4 2" xfId="19588"/>
    <cellStyle name="Normal 3 4 6 2 5" xfId="19589"/>
    <cellStyle name="Normal 3 4 6 3" xfId="19590"/>
    <cellStyle name="Normal 3 4 6 3 2" xfId="19591"/>
    <cellStyle name="Normal 3 4 6 3 2 2" xfId="19592"/>
    <cellStyle name="Normal 3 4 6 3 2 2 2" xfId="19593"/>
    <cellStyle name="Normal 3 4 6 3 2 2 2 2" xfId="19594"/>
    <cellStyle name="Normal 3 4 6 3 2 2 3" xfId="19595"/>
    <cellStyle name="Normal 3 4 6 3 2 3" xfId="19596"/>
    <cellStyle name="Normal 3 4 6 3 2 3 2" xfId="19597"/>
    <cellStyle name="Normal 3 4 6 3 2 4" xfId="19598"/>
    <cellStyle name="Normal 3 4 6 3 3" xfId="19599"/>
    <cellStyle name="Normal 3 4 6 3 3 2" xfId="19600"/>
    <cellStyle name="Normal 3 4 6 3 3 2 2" xfId="19601"/>
    <cellStyle name="Normal 3 4 6 3 3 3" xfId="19602"/>
    <cellStyle name="Normal 3 4 6 3 4" xfId="19603"/>
    <cellStyle name="Normal 3 4 6 3 4 2" xfId="19604"/>
    <cellStyle name="Normal 3 4 6 3 5" xfId="19605"/>
    <cellStyle name="Normal 3 4 6 4" xfId="19606"/>
    <cellStyle name="Normal 3 4 6 4 2" xfId="19607"/>
    <cellStyle name="Normal 3 4 6 4 2 2" xfId="19608"/>
    <cellStyle name="Normal 3 4 6 4 2 2 2" xfId="19609"/>
    <cellStyle name="Normal 3 4 6 4 2 3" xfId="19610"/>
    <cellStyle name="Normal 3 4 6 4 3" xfId="19611"/>
    <cellStyle name="Normal 3 4 6 4 3 2" xfId="19612"/>
    <cellStyle name="Normal 3 4 6 4 4" xfId="19613"/>
    <cellStyle name="Normal 3 4 6 5" xfId="19614"/>
    <cellStyle name="Normal 3 4 6 5 2" xfId="19615"/>
    <cellStyle name="Normal 3 4 6 5 2 2" xfId="19616"/>
    <cellStyle name="Normal 3 4 6 5 3" xfId="19617"/>
    <cellStyle name="Normal 3 4 6 6" xfId="19618"/>
    <cellStyle name="Normal 3 4 6 6 2" xfId="19619"/>
    <cellStyle name="Normal 3 4 6 7" xfId="19620"/>
    <cellStyle name="Normal 3 4 6 8" xfId="29293"/>
    <cellStyle name="Normal 3 4 7" xfId="19621"/>
    <cellStyle name="Normal 3 4 7 2" xfId="19622"/>
    <cellStyle name="Normal 3 4 7 2 2" xfId="19623"/>
    <cellStyle name="Normal 3 4 7 2 2 2" xfId="19624"/>
    <cellStyle name="Normal 3 4 7 2 2 2 2" xfId="19625"/>
    <cellStyle name="Normal 3 4 7 2 2 3" xfId="19626"/>
    <cellStyle name="Normal 3 4 7 2 3" xfId="19627"/>
    <cellStyle name="Normal 3 4 7 2 3 2" xfId="19628"/>
    <cellStyle name="Normal 3 4 7 2 4" xfId="19629"/>
    <cellStyle name="Normal 3 4 7 3" xfId="19630"/>
    <cellStyle name="Normal 3 4 7 3 2" xfId="19631"/>
    <cellStyle name="Normal 3 4 7 3 2 2" xfId="19632"/>
    <cellStyle name="Normal 3 4 7 3 3" xfId="19633"/>
    <cellStyle name="Normal 3 4 7 4" xfId="19634"/>
    <cellStyle name="Normal 3 4 7 4 2" xfId="19635"/>
    <cellStyle name="Normal 3 4 7 5" xfId="19636"/>
    <cellStyle name="Normal 3 4 8" xfId="19637"/>
    <cellStyle name="Normal 3 4 8 2" xfId="19638"/>
    <cellStyle name="Normal 3 4 8 2 2" xfId="19639"/>
    <cellStyle name="Normal 3 4 8 2 2 2" xfId="19640"/>
    <cellStyle name="Normal 3 4 8 2 2 2 2" xfId="19641"/>
    <cellStyle name="Normal 3 4 8 2 2 3" xfId="19642"/>
    <cellStyle name="Normal 3 4 8 2 3" xfId="19643"/>
    <cellStyle name="Normal 3 4 8 2 3 2" xfId="19644"/>
    <cellStyle name="Normal 3 4 8 2 4" xfId="19645"/>
    <cellStyle name="Normal 3 4 8 3" xfId="19646"/>
    <cellStyle name="Normal 3 4 8 3 2" xfId="19647"/>
    <cellStyle name="Normal 3 4 8 3 2 2" xfId="19648"/>
    <cellStyle name="Normal 3 4 8 3 3" xfId="19649"/>
    <cellStyle name="Normal 3 4 8 4" xfId="19650"/>
    <cellStyle name="Normal 3 4 8 4 2" xfId="19651"/>
    <cellStyle name="Normal 3 4 8 5" xfId="19652"/>
    <cellStyle name="Normal 3 4 9" xfId="19653"/>
    <cellStyle name="Normal 3 4 9 2" xfId="19654"/>
    <cellStyle name="Normal 3 4 9 2 2" xfId="19655"/>
    <cellStyle name="Normal 3 4 9 2 2 2" xfId="19656"/>
    <cellStyle name="Normal 3 4 9 2 2 2 2" xfId="19657"/>
    <cellStyle name="Normal 3 4 9 2 2 3" xfId="19658"/>
    <cellStyle name="Normal 3 4 9 2 3" xfId="19659"/>
    <cellStyle name="Normal 3 4 9 2 3 2" xfId="19660"/>
    <cellStyle name="Normal 3 4 9 2 4" xfId="19661"/>
    <cellStyle name="Normal 3 4 9 3" xfId="19662"/>
    <cellStyle name="Normal 3 4 9 3 2" xfId="19663"/>
    <cellStyle name="Normal 3 4 9 3 2 2" xfId="19664"/>
    <cellStyle name="Normal 3 4 9 3 3" xfId="19665"/>
    <cellStyle name="Normal 3 4 9 4" xfId="19666"/>
    <cellStyle name="Normal 3 4 9 4 2" xfId="19667"/>
    <cellStyle name="Normal 3 4 9 5" xfId="19668"/>
    <cellStyle name="Normal 3 5" xfId="19669"/>
    <cellStyle name="Normal 3 5 10" xfId="19670"/>
    <cellStyle name="Normal 3 5 10 2" xfId="19671"/>
    <cellStyle name="Normal 3 5 11" xfId="19672"/>
    <cellStyle name="Normal 3 5 11 2" xfId="19673"/>
    <cellStyle name="Normal 3 5 12" xfId="19674"/>
    <cellStyle name="Normal 3 5 13" xfId="29294"/>
    <cellStyle name="Normal 3 5 2" xfId="19675"/>
    <cellStyle name="Normal 3 5 2 10" xfId="19676"/>
    <cellStyle name="Normal 3 5 2 11" xfId="29295"/>
    <cellStyle name="Normal 3 5 2 2" xfId="19677"/>
    <cellStyle name="Normal 3 5 2 2 2" xfId="19678"/>
    <cellStyle name="Normal 3 5 2 2 2 2" xfId="19679"/>
    <cellStyle name="Normal 3 5 2 2 2 2 2" xfId="19680"/>
    <cellStyle name="Normal 3 5 2 2 2 2 2 2" xfId="19681"/>
    <cellStyle name="Normal 3 5 2 2 2 2 2 2 2" xfId="19682"/>
    <cellStyle name="Normal 3 5 2 2 2 2 2 3" xfId="19683"/>
    <cellStyle name="Normal 3 5 2 2 2 2 3" xfId="19684"/>
    <cellStyle name="Normal 3 5 2 2 2 2 3 2" xfId="19685"/>
    <cellStyle name="Normal 3 5 2 2 2 2 4" xfId="19686"/>
    <cellStyle name="Normal 3 5 2 2 2 3" xfId="19687"/>
    <cellStyle name="Normal 3 5 2 2 2 3 2" xfId="19688"/>
    <cellStyle name="Normal 3 5 2 2 2 3 2 2" xfId="19689"/>
    <cellStyle name="Normal 3 5 2 2 2 3 3" xfId="19690"/>
    <cellStyle name="Normal 3 5 2 2 2 4" xfId="19691"/>
    <cellStyle name="Normal 3 5 2 2 2 4 2" xfId="19692"/>
    <cellStyle name="Normal 3 5 2 2 2 5" xfId="19693"/>
    <cellStyle name="Normal 3 5 2 2 3" xfId="19694"/>
    <cellStyle name="Normal 3 5 2 2 3 2" xfId="19695"/>
    <cellStyle name="Normal 3 5 2 2 3 2 2" xfId="19696"/>
    <cellStyle name="Normal 3 5 2 2 3 2 2 2" xfId="19697"/>
    <cellStyle name="Normal 3 5 2 2 3 2 2 2 2" xfId="19698"/>
    <cellStyle name="Normal 3 5 2 2 3 2 2 3" xfId="19699"/>
    <cellStyle name="Normal 3 5 2 2 3 2 3" xfId="19700"/>
    <cellStyle name="Normal 3 5 2 2 3 2 3 2" xfId="19701"/>
    <cellStyle name="Normal 3 5 2 2 3 2 4" xfId="19702"/>
    <cellStyle name="Normal 3 5 2 2 3 3" xfId="19703"/>
    <cellStyle name="Normal 3 5 2 2 3 3 2" xfId="19704"/>
    <cellStyle name="Normal 3 5 2 2 3 3 2 2" xfId="19705"/>
    <cellStyle name="Normal 3 5 2 2 3 3 3" xfId="19706"/>
    <cellStyle name="Normal 3 5 2 2 3 4" xfId="19707"/>
    <cellStyle name="Normal 3 5 2 2 3 4 2" xfId="19708"/>
    <cellStyle name="Normal 3 5 2 2 3 5" xfId="19709"/>
    <cellStyle name="Normal 3 5 2 2 4" xfId="19710"/>
    <cellStyle name="Normal 3 5 2 2 4 2" xfId="19711"/>
    <cellStyle name="Normal 3 5 2 2 4 2 2" xfId="19712"/>
    <cellStyle name="Normal 3 5 2 2 4 2 2 2" xfId="19713"/>
    <cellStyle name="Normal 3 5 2 2 4 2 3" xfId="19714"/>
    <cellStyle name="Normal 3 5 2 2 4 3" xfId="19715"/>
    <cellStyle name="Normal 3 5 2 2 4 3 2" xfId="19716"/>
    <cellStyle name="Normal 3 5 2 2 4 4" xfId="19717"/>
    <cellStyle name="Normal 3 5 2 2 5" xfId="19718"/>
    <cellStyle name="Normal 3 5 2 2 5 2" xfId="19719"/>
    <cellStyle name="Normal 3 5 2 2 5 2 2" xfId="19720"/>
    <cellStyle name="Normal 3 5 2 2 5 3" xfId="19721"/>
    <cellStyle name="Normal 3 5 2 2 6" xfId="19722"/>
    <cellStyle name="Normal 3 5 2 2 6 2" xfId="19723"/>
    <cellStyle name="Normal 3 5 2 2 7" xfId="19724"/>
    <cellStyle name="Normal 3 5 2 2 8" xfId="29296"/>
    <cellStyle name="Normal 3 5 2 3" xfId="19725"/>
    <cellStyle name="Normal 3 5 2 3 2" xfId="19726"/>
    <cellStyle name="Normal 3 5 2 3 2 2" xfId="19727"/>
    <cellStyle name="Normal 3 5 2 3 2 2 2" xfId="19728"/>
    <cellStyle name="Normal 3 5 2 3 2 2 2 2" xfId="19729"/>
    <cellStyle name="Normal 3 5 2 3 2 2 3" xfId="19730"/>
    <cellStyle name="Normal 3 5 2 3 2 3" xfId="19731"/>
    <cellStyle name="Normal 3 5 2 3 2 3 2" xfId="19732"/>
    <cellStyle name="Normal 3 5 2 3 2 4" xfId="19733"/>
    <cellStyle name="Normal 3 5 2 3 3" xfId="19734"/>
    <cellStyle name="Normal 3 5 2 3 3 2" xfId="19735"/>
    <cellStyle name="Normal 3 5 2 3 3 2 2" xfId="19736"/>
    <cellStyle name="Normal 3 5 2 3 3 3" xfId="19737"/>
    <cellStyle name="Normal 3 5 2 3 4" xfId="19738"/>
    <cellStyle name="Normal 3 5 2 3 4 2" xfId="19739"/>
    <cellStyle name="Normal 3 5 2 3 5" xfId="19740"/>
    <cellStyle name="Normal 3 5 2 4" xfId="19741"/>
    <cellStyle name="Normal 3 5 2 4 2" xfId="19742"/>
    <cellStyle name="Normal 3 5 2 4 2 2" xfId="19743"/>
    <cellStyle name="Normal 3 5 2 4 2 2 2" xfId="19744"/>
    <cellStyle name="Normal 3 5 2 4 2 2 2 2" xfId="19745"/>
    <cellStyle name="Normal 3 5 2 4 2 2 3" xfId="19746"/>
    <cellStyle name="Normal 3 5 2 4 2 3" xfId="19747"/>
    <cellStyle name="Normal 3 5 2 4 2 3 2" xfId="19748"/>
    <cellStyle name="Normal 3 5 2 4 2 4" xfId="19749"/>
    <cellStyle name="Normal 3 5 2 4 3" xfId="19750"/>
    <cellStyle name="Normal 3 5 2 4 3 2" xfId="19751"/>
    <cellStyle name="Normal 3 5 2 4 3 2 2" xfId="19752"/>
    <cellStyle name="Normal 3 5 2 4 3 3" xfId="19753"/>
    <cellStyle name="Normal 3 5 2 4 4" xfId="19754"/>
    <cellStyle name="Normal 3 5 2 4 4 2" xfId="19755"/>
    <cellStyle name="Normal 3 5 2 4 5" xfId="19756"/>
    <cellStyle name="Normal 3 5 2 5" xfId="19757"/>
    <cellStyle name="Normal 3 5 2 5 2" xfId="19758"/>
    <cellStyle name="Normal 3 5 2 5 2 2" xfId="19759"/>
    <cellStyle name="Normal 3 5 2 5 2 2 2" xfId="19760"/>
    <cellStyle name="Normal 3 5 2 5 2 2 2 2" xfId="19761"/>
    <cellStyle name="Normal 3 5 2 5 2 2 3" xfId="19762"/>
    <cellStyle name="Normal 3 5 2 5 2 3" xfId="19763"/>
    <cellStyle name="Normal 3 5 2 5 2 3 2" xfId="19764"/>
    <cellStyle name="Normal 3 5 2 5 2 4" xfId="19765"/>
    <cellStyle name="Normal 3 5 2 5 3" xfId="19766"/>
    <cellStyle name="Normal 3 5 2 5 3 2" xfId="19767"/>
    <cellStyle name="Normal 3 5 2 5 3 2 2" xfId="19768"/>
    <cellStyle name="Normal 3 5 2 5 3 3" xfId="19769"/>
    <cellStyle name="Normal 3 5 2 5 4" xfId="19770"/>
    <cellStyle name="Normal 3 5 2 5 4 2" xfId="19771"/>
    <cellStyle name="Normal 3 5 2 5 5" xfId="19772"/>
    <cellStyle name="Normal 3 5 2 6" xfId="19773"/>
    <cellStyle name="Normal 3 5 2 6 2" xfId="19774"/>
    <cellStyle name="Normal 3 5 2 6 2 2" xfId="19775"/>
    <cellStyle name="Normal 3 5 2 6 2 2 2" xfId="19776"/>
    <cellStyle name="Normal 3 5 2 6 2 3" xfId="19777"/>
    <cellStyle name="Normal 3 5 2 6 3" xfId="19778"/>
    <cellStyle name="Normal 3 5 2 6 3 2" xfId="19779"/>
    <cellStyle name="Normal 3 5 2 6 4" xfId="19780"/>
    <cellStyle name="Normal 3 5 2 7" xfId="19781"/>
    <cellStyle name="Normal 3 5 2 7 2" xfId="19782"/>
    <cellStyle name="Normal 3 5 2 7 2 2" xfId="19783"/>
    <cellStyle name="Normal 3 5 2 7 3" xfId="19784"/>
    <cellStyle name="Normal 3 5 2 8" xfId="19785"/>
    <cellStyle name="Normal 3 5 2 8 2" xfId="19786"/>
    <cellStyle name="Normal 3 5 2 9" xfId="19787"/>
    <cellStyle name="Normal 3 5 2 9 2" xfId="19788"/>
    <cellStyle name="Normal 3 5 3" xfId="19789"/>
    <cellStyle name="Normal 3 5 3 10" xfId="19790"/>
    <cellStyle name="Normal 3 5 3 11" xfId="29297"/>
    <cellStyle name="Normal 3 5 3 2" xfId="19791"/>
    <cellStyle name="Normal 3 5 3 2 2" xfId="19792"/>
    <cellStyle name="Normal 3 5 3 2 2 2" xfId="19793"/>
    <cellStyle name="Normal 3 5 3 2 2 2 2" xfId="19794"/>
    <cellStyle name="Normal 3 5 3 2 2 2 2 2" xfId="19795"/>
    <cellStyle name="Normal 3 5 3 2 2 2 2 2 2" xfId="19796"/>
    <cellStyle name="Normal 3 5 3 2 2 2 2 3" xfId="19797"/>
    <cellStyle name="Normal 3 5 3 2 2 2 3" xfId="19798"/>
    <cellStyle name="Normal 3 5 3 2 2 2 3 2" xfId="19799"/>
    <cellStyle name="Normal 3 5 3 2 2 2 4" xfId="19800"/>
    <cellStyle name="Normal 3 5 3 2 2 3" xfId="19801"/>
    <cellStyle name="Normal 3 5 3 2 2 3 2" xfId="19802"/>
    <cellStyle name="Normal 3 5 3 2 2 3 2 2" xfId="19803"/>
    <cellStyle name="Normal 3 5 3 2 2 3 3" xfId="19804"/>
    <cellStyle name="Normal 3 5 3 2 2 4" xfId="19805"/>
    <cellStyle name="Normal 3 5 3 2 2 4 2" xfId="19806"/>
    <cellStyle name="Normal 3 5 3 2 2 5" xfId="19807"/>
    <cellStyle name="Normal 3 5 3 2 3" xfId="19808"/>
    <cellStyle name="Normal 3 5 3 2 3 2" xfId="19809"/>
    <cellStyle name="Normal 3 5 3 2 3 2 2" xfId="19810"/>
    <cellStyle name="Normal 3 5 3 2 3 2 2 2" xfId="19811"/>
    <cellStyle name="Normal 3 5 3 2 3 2 2 2 2" xfId="19812"/>
    <cellStyle name="Normal 3 5 3 2 3 2 2 3" xfId="19813"/>
    <cellStyle name="Normal 3 5 3 2 3 2 3" xfId="19814"/>
    <cellStyle name="Normal 3 5 3 2 3 2 3 2" xfId="19815"/>
    <cellStyle name="Normal 3 5 3 2 3 2 4" xfId="19816"/>
    <cellStyle name="Normal 3 5 3 2 3 3" xfId="19817"/>
    <cellStyle name="Normal 3 5 3 2 3 3 2" xfId="19818"/>
    <cellStyle name="Normal 3 5 3 2 3 3 2 2" xfId="19819"/>
    <cellStyle name="Normal 3 5 3 2 3 3 3" xfId="19820"/>
    <cellStyle name="Normal 3 5 3 2 3 4" xfId="19821"/>
    <cellStyle name="Normal 3 5 3 2 3 4 2" xfId="19822"/>
    <cellStyle name="Normal 3 5 3 2 3 5" xfId="19823"/>
    <cellStyle name="Normal 3 5 3 2 4" xfId="19824"/>
    <cellStyle name="Normal 3 5 3 2 4 2" xfId="19825"/>
    <cellStyle name="Normal 3 5 3 2 4 2 2" xfId="19826"/>
    <cellStyle name="Normal 3 5 3 2 4 2 2 2" xfId="19827"/>
    <cellStyle name="Normal 3 5 3 2 4 2 3" xfId="19828"/>
    <cellStyle name="Normal 3 5 3 2 4 3" xfId="19829"/>
    <cellStyle name="Normal 3 5 3 2 4 3 2" xfId="19830"/>
    <cellStyle name="Normal 3 5 3 2 4 4" xfId="19831"/>
    <cellStyle name="Normal 3 5 3 2 5" xfId="19832"/>
    <cellStyle name="Normal 3 5 3 2 5 2" xfId="19833"/>
    <cellStyle name="Normal 3 5 3 2 5 2 2" xfId="19834"/>
    <cellStyle name="Normal 3 5 3 2 5 3" xfId="19835"/>
    <cellStyle name="Normal 3 5 3 2 6" xfId="19836"/>
    <cellStyle name="Normal 3 5 3 2 6 2" xfId="19837"/>
    <cellStyle name="Normal 3 5 3 2 7" xfId="19838"/>
    <cellStyle name="Normal 3 5 3 2 8" xfId="29298"/>
    <cellStyle name="Normal 3 5 3 3" xfId="19839"/>
    <cellStyle name="Normal 3 5 3 3 2" xfId="19840"/>
    <cellStyle name="Normal 3 5 3 3 2 2" xfId="19841"/>
    <cellStyle name="Normal 3 5 3 3 2 2 2" xfId="19842"/>
    <cellStyle name="Normal 3 5 3 3 2 2 2 2" xfId="19843"/>
    <cellStyle name="Normal 3 5 3 3 2 2 3" xfId="19844"/>
    <cellStyle name="Normal 3 5 3 3 2 3" xfId="19845"/>
    <cellStyle name="Normal 3 5 3 3 2 3 2" xfId="19846"/>
    <cellStyle name="Normal 3 5 3 3 2 4" xfId="19847"/>
    <cellStyle name="Normal 3 5 3 3 3" xfId="19848"/>
    <cellStyle name="Normal 3 5 3 3 3 2" xfId="19849"/>
    <cellStyle name="Normal 3 5 3 3 3 2 2" xfId="19850"/>
    <cellStyle name="Normal 3 5 3 3 3 3" xfId="19851"/>
    <cellStyle name="Normal 3 5 3 3 4" xfId="19852"/>
    <cellStyle name="Normal 3 5 3 3 4 2" xfId="19853"/>
    <cellStyle name="Normal 3 5 3 3 5" xfId="19854"/>
    <cellStyle name="Normal 3 5 3 4" xfId="19855"/>
    <cellStyle name="Normal 3 5 3 4 2" xfId="19856"/>
    <cellStyle name="Normal 3 5 3 4 2 2" xfId="19857"/>
    <cellStyle name="Normal 3 5 3 4 2 2 2" xfId="19858"/>
    <cellStyle name="Normal 3 5 3 4 2 2 2 2" xfId="19859"/>
    <cellStyle name="Normal 3 5 3 4 2 2 3" xfId="19860"/>
    <cellStyle name="Normal 3 5 3 4 2 3" xfId="19861"/>
    <cellStyle name="Normal 3 5 3 4 2 3 2" xfId="19862"/>
    <cellStyle name="Normal 3 5 3 4 2 4" xfId="19863"/>
    <cellStyle name="Normal 3 5 3 4 3" xfId="19864"/>
    <cellStyle name="Normal 3 5 3 4 3 2" xfId="19865"/>
    <cellStyle name="Normal 3 5 3 4 3 2 2" xfId="19866"/>
    <cellStyle name="Normal 3 5 3 4 3 3" xfId="19867"/>
    <cellStyle name="Normal 3 5 3 4 4" xfId="19868"/>
    <cellStyle name="Normal 3 5 3 4 4 2" xfId="19869"/>
    <cellStyle name="Normal 3 5 3 4 5" xfId="19870"/>
    <cellStyle name="Normal 3 5 3 5" xfId="19871"/>
    <cellStyle name="Normal 3 5 3 5 2" xfId="19872"/>
    <cellStyle name="Normal 3 5 3 5 2 2" xfId="19873"/>
    <cellStyle name="Normal 3 5 3 5 2 2 2" xfId="19874"/>
    <cellStyle name="Normal 3 5 3 5 2 2 2 2" xfId="19875"/>
    <cellStyle name="Normal 3 5 3 5 2 2 3" xfId="19876"/>
    <cellStyle name="Normal 3 5 3 5 2 3" xfId="19877"/>
    <cellStyle name="Normal 3 5 3 5 2 3 2" xfId="19878"/>
    <cellStyle name="Normal 3 5 3 5 2 4" xfId="19879"/>
    <cellStyle name="Normal 3 5 3 5 3" xfId="19880"/>
    <cellStyle name="Normal 3 5 3 5 3 2" xfId="19881"/>
    <cellStyle name="Normal 3 5 3 5 3 2 2" xfId="19882"/>
    <cellStyle name="Normal 3 5 3 5 3 3" xfId="19883"/>
    <cellStyle name="Normal 3 5 3 5 4" xfId="19884"/>
    <cellStyle name="Normal 3 5 3 5 4 2" xfId="19885"/>
    <cellStyle name="Normal 3 5 3 5 5" xfId="19886"/>
    <cellStyle name="Normal 3 5 3 6" xfId="19887"/>
    <cellStyle name="Normal 3 5 3 6 2" xfId="19888"/>
    <cellStyle name="Normal 3 5 3 6 2 2" xfId="19889"/>
    <cellStyle name="Normal 3 5 3 6 2 2 2" xfId="19890"/>
    <cellStyle name="Normal 3 5 3 6 2 3" xfId="19891"/>
    <cellStyle name="Normal 3 5 3 6 3" xfId="19892"/>
    <cellStyle name="Normal 3 5 3 6 3 2" xfId="19893"/>
    <cellStyle name="Normal 3 5 3 6 4" xfId="19894"/>
    <cellStyle name="Normal 3 5 3 7" xfId="19895"/>
    <cellStyle name="Normal 3 5 3 7 2" xfId="19896"/>
    <cellStyle name="Normal 3 5 3 7 2 2" xfId="19897"/>
    <cellStyle name="Normal 3 5 3 7 3" xfId="19898"/>
    <cellStyle name="Normal 3 5 3 8" xfId="19899"/>
    <cellStyle name="Normal 3 5 3 8 2" xfId="19900"/>
    <cellStyle name="Normal 3 5 3 9" xfId="19901"/>
    <cellStyle name="Normal 3 5 3 9 2" xfId="19902"/>
    <cellStyle name="Normal 3 5 4" xfId="19903"/>
    <cellStyle name="Normal 3 5 4 2" xfId="19904"/>
    <cellStyle name="Normal 3 5 4 2 2" xfId="19905"/>
    <cellStyle name="Normal 3 5 4 2 2 2" xfId="19906"/>
    <cellStyle name="Normal 3 5 4 2 2 2 2" xfId="19907"/>
    <cellStyle name="Normal 3 5 4 2 2 2 2 2" xfId="19908"/>
    <cellStyle name="Normal 3 5 4 2 2 2 3" xfId="19909"/>
    <cellStyle name="Normal 3 5 4 2 2 3" xfId="19910"/>
    <cellStyle name="Normal 3 5 4 2 2 3 2" xfId="19911"/>
    <cellStyle name="Normal 3 5 4 2 2 4" xfId="19912"/>
    <cellStyle name="Normal 3 5 4 2 3" xfId="19913"/>
    <cellStyle name="Normal 3 5 4 2 3 2" xfId="19914"/>
    <cellStyle name="Normal 3 5 4 2 3 2 2" xfId="19915"/>
    <cellStyle name="Normal 3 5 4 2 3 3" xfId="19916"/>
    <cellStyle name="Normal 3 5 4 2 4" xfId="19917"/>
    <cellStyle name="Normal 3 5 4 2 4 2" xfId="19918"/>
    <cellStyle name="Normal 3 5 4 2 5" xfId="19919"/>
    <cellStyle name="Normal 3 5 4 3" xfId="19920"/>
    <cellStyle name="Normal 3 5 4 3 2" xfId="19921"/>
    <cellStyle name="Normal 3 5 4 3 2 2" xfId="19922"/>
    <cellStyle name="Normal 3 5 4 3 2 2 2" xfId="19923"/>
    <cellStyle name="Normal 3 5 4 3 2 2 2 2" xfId="19924"/>
    <cellStyle name="Normal 3 5 4 3 2 2 3" xfId="19925"/>
    <cellStyle name="Normal 3 5 4 3 2 3" xfId="19926"/>
    <cellStyle name="Normal 3 5 4 3 2 3 2" xfId="19927"/>
    <cellStyle name="Normal 3 5 4 3 2 4" xfId="19928"/>
    <cellStyle name="Normal 3 5 4 3 3" xfId="19929"/>
    <cellStyle name="Normal 3 5 4 3 3 2" xfId="19930"/>
    <cellStyle name="Normal 3 5 4 3 3 2 2" xfId="19931"/>
    <cellStyle name="Normal 3 5 4 3 3 3" xfId="19932"/>
    <cellStyle name="Normal 3 5 4 3 4" xfId="19933"/>
    <cellStyle name="Normal 3 5 4 3 4 2" xfId="19934"/>
    <cellStyle name="Normal 3 5 4 3 5" xfId="19935"/>
    <cellStyle name="Normal 3 5 4 4" xfId="19936"/>
    <cellStyle name="Normal 3 5 4 4 2" xfId="19937"/>
    <cellStyle name="Normal 3 5 4 4 2 2" xfId="19938"/>
    <cellStyle name="Normal 3 5 4 4 2 2 2" xfId="19939"/>
    <cellStyle name="Normal 3 5 4 4 2 3" xfId="19940"/>
    <cellStyle name="Normal 3 5 4 4 3" xfId="19941"/>
    <cellStyle name="Normal 3 5 4 4 3 2" xfId="19942"/>
    <cellStyle name="Normal 3 5 4 4 4" xfId="19943"/>
    <cellStyle name="Normal 3 5 4 5" xfId="19944"/>
    <cellStyle name="Normal 3 5 4 5 2" xfId="19945"/>
    <cellStyle name="Normal 3 5 4 5 2 2" xfId="19946"/>
    <cellStyle name="Normal 3 5 4 5 3" xfId="19947"/>
    <cellStyle name="Normal 3 5 4 6" xfId="19948"/>
    <cellStyle name="Normal 3 5 4 6 2" xfId="19949"/>
    <cellStyle name="Normal 3 5 4 7" xfId="19950"/>
    <cellStyle name="Normal 3 5 4 8" xfId="29299"/>
    <cellStyle name="Normal 3 5 5" xfId="19951"/>
    <cellStyle name="Normal 3 5 5 2" xfId="19952"/>
    <cellStyle name="Normal 3 5 5 2 2" xfId="19953"/>
    <cellStyle name="Normal 3 5 5 2 2 2" xfId="19954"/>
    <cellStyle name="Normal 3 5 5 2 2 2 2" xfId="19955"/>
    <cellStyle name="Normal 3 5 5 2 2 3" xfId="19956"/>
    <cellStyle name="Normal 3 5 5 2 3" xfId="19957"/>
    <cellStyle name="Normal 3 5 5 2 3 2" xfId="19958"/>
    <cellStyle name="Normal 3 5 5 2 4" xfId="19959"/>
    <cellStyle name="Normal 3 5 5 3" xfId="19960"/>
    <cellStyle name="Normal 3 5 5 3 2" xfId="19961"/>
    <cellStyle name="Normal 3 5 5 3 2 2" xfId="19962"/>
    <cellStyle name="Normal 3 5 5 3 3" xfId="19963"/>
    <cellStyle name="Normal 3 5 5 4" xfId="19964"/>
    <cellStyle name="Normal 3 5 5 4 2" xfId="19965"/>
    <cellStyle name="Normal 3 5 5 5" xfId="19966"/>
    <cellStyle name="Normal 3 5 6" xfId="19967"/>
    <cellStyle name="Normal 3 5 6 2" xfId="19968"/>
    <cellStyle name="Normal 3 5 6 2 2" xfId="19969"/>
    <cellStyle name="Normal 3 5 6 2 2 2" xfId="19970"/>
    <cellStyle name="Normal 3 5 6 2 2 2 2" xfId="19971"/>
    <cellStyle name="Normal 3 5 6 2 2 3" xfId="19972"/>
    <cellStyle name="Normal 3 5 6 2 3" xfId="19973"/>
    <cellStyle name="Normal 3 5 6 2 3 2" xfId="19974"/>
    <cellStyle name="Normal 3 5 6 2 4" xfId="19975"/>
    <cellStyle name="Normal 3 5 6 3" xfId="19976"/>
    <cellStyle name="Normal 3 5 6 3 2" xfId="19977"/>
    <cellStyle name="Normal 3 5 6 3 2 2" xfId="19978"/>
    <cellStyle name="Normal 3 5 6 3 3" xfId="19979"/>
    <cellStyle name="Normal 3 5 6 4" xfId="19980"/>
    <cellStyle name="Normal 3 5 6 4 2" xfId="19981"/>
    <cellStyle name="Normal 3 5 6 5" xfId="19982"/>
    <cellStyle name="Normal 3 5 7" xfId="19983"/>
    <cellStyle name="Normal 3 5 7 2" xfId="19984"/>
    <cellStyle name="Normal 3 5 7 2 2" xfId="19985"/>
    <cellStyle name="Normal 3 5 7 2 2 2" xfId="19986"/>
    <cellStyle name="Normal 3 5 7 2 2 2 2" xfId="19987"/>
    <cellStyle name="Normal 3 5 7 2 2 3" xfId="19988"/>
    <cellStyle name="Normal 3 5 7 2 3" xfId="19989"/>
    <cellStyle name="Normal 3 5 7 2 3 2" xfId="19990"/>
    <cellStyle name="Normal 3 5 7 2 4" xfId="19991"/>
    <cellStyle name="Normal 3 5 7 3" xfId="19992"/>
    <cellStyle name="Normal 3 5 7 3 2" xfId="19993"/>
    <cellStyle name="Normal 3 5 7 3 2 2" xfId="19994"/>
    <cellStyle name="Normal 3 5 7 3 3" xfId="19995"/>
    <cellStyle name="Normal 3 5 7 4" xfId="19996"/>
    <cellStyle name="Normal 3 5 7 4 2" xfId="19997"/>
    <cellStyle name="Normal 3 5 7 5" xfId="19998"/>
    <cellStyle name="Normal 3 5 8" xfId="19999"/>
    <cellStyle name="Normal 3 5 8 2" xfId="20000"/>
    <cellStyle name="Normal 3 5 8 2 2" xfId="20001"/>
    <cellStyle name="Normal 3 5 8 2 2 2" xfId="20002"/>
    <cellStyle name="Normal 3 5 8 2 3" xfId="20003"/>
    <cellStyle name="Normal 3 5 8 3" xfId="20004"/>
    <cellStyle name="Normal 3 5 8 3 2" xfId="20005"/>
    <cellStyle name="Normal 3 5 8 4" xfId="20006"/>
    <cellStyle name="Normal 3 5 9" xfId="20007"/>
    <cellStyle name="Normal 3 5 9 2" xfId="20008"/>
    <cellStyle name="Normal 3 5 9 2 2" xfId="20009"/>
    <cellStyle name="Normal 3 5 9 3" xfId="20010"/>
    <cellStyle name="Normal 3 6" xfId="20011"/>
    <cellStyle name="Normal 3 6 10" xfId="20012"/>
    <cellStyle name="Normal 3 6 10 2" xfId="20013"/>
    <cellStyle name="Normal 3 6 11" xfId="20014"/>
    <cellStyle name="Normal 3 6 11 2" xfId="20015"/>
    <cellStyle name="Normal 3 6 12" xfId="20016"/>
    <cellStyle name="Normal 3 6 13" xfId="29300"/>
    <cellStyle name="Normal 3 6 2" xfId="20017"/>
    <cellStyle name="Normal 3 6 2 10" xfId="20018"/>
    <cellStyle name="Normal 3 6 2 11" xfId="29301"/>
    <cellStyle name="Normal 3 6 2 2" xfId="20019"/>
    <cellStyle name="Normal 3 6 2 2 2" xfId="20020"/>
    <cellStyle name="Normal 3 6 2 2 2 2" xfId="20021"/>
    <cellStyle name="Normal 3 6 2 2 2 2 2" xfId="20022"/>
    <cellStyle name="Normal 3 6 2 2 2 2 2 2" xfId="20023"/>
    <cellStyle name="Normal 3 6 2 2 2 2 2 2 2" xfId="20024"/>
    <cellStyle name="Normal 3 6 2 2 2 2 2 3" xfId="20025"/>
    <cellStyle name="Normal 3 6 2 2 2 2 3" xfId="20026"/>
    <cellStyle name="Normal 3 6 2 2 2 2 3 2" xfId="20027"/>
    <cellStyle name="Normal 3 6 2 2 2 2 4" xfId="20028"/>
    <cellStyle name="Normal 3 6 2 2 2 3" xfId="20029"/>
    <cellStyle name="Normal 3 6 2 2 2 3 2" xfId="20030"/>
    <cellStyle name="Normal 3 6 2 2 2 3 2 2" xfId="20031"/>
    <cellStyle name="Normal 3 6 2 2 2 3 3" xfId="20032"/>
    <cellStyle name="Normal 3 6 2 2 2 4" xfId="20033"/>
    <cellStyle name="Normal 3 6 2 2 2 4 2" xfId="20034"/>
    <cellStyle name="Normal 3 6 2 2 2 5" xfId="20035"/>
    <cellStyle name="Normal 3 6 2 2 3" xfId="20036"/>
    <cellStyle name="Normal 3 6 2 2 3 2" xfId="20037"/>
    <cellStyle name="Normal 3 6 2 2 3 2 2" xfId="20038"/>
    <cellStyle name="Normal 3 6 2 2 3 2 2 2" xfId="20039"/>
    <cellStyle name="Normal 3 6 2 2 3 2 2 2 2" xfId="20040"/>
    <cellStyle name="Normal 3 6 2 2 3 2 2 3" xfId="20041"/>
    <cellStyle name="Normal 3 6 2 2 3 2 3" xfId="20042"/>
    <cellStyle name="Normal 3 6 2 2 3 2 3 2" xfId="20043"/>
    <cellStyle name="Normal 3 6 2 2 3 2 4" xfId="20044"/>
    <cellStyle name="Normal 3 6 2 2 3 3" xfId="20045"/>
    <cellStyle name="Normal 3 6 2 2 3 3 2" xfId="20046"/>
    <cellStyle name="Normal 3 6 2 2 3 3 2 2" xfId="20047"/>
    <cellStyle name="Normal 3 6 2 2 3 3 3" xfId="20048"/>
    <cellStyle name="Normal 3 6 2 2 3 4" xfId="20049"/>
    <cellStyle name="Normal 3 6 2 2 3 4 2" xfId="20050"/>
    <cellStyle name="Normal 3 6 2 2 3 5" xfId="20051"/>
    <cellStyle name="Normal 3 6 2 2 4" xfId="20052"/>
    <cellStyle name="Normal 3 6 2 2 4 2" xfId="20053"/>
    <cellStyle name="Normal 3 6 2 2 4 2 2" xfId="20054"/>
    <cellStyle name="Normal 3 6 2 2 4 2 2 2" xfId="20055"/>
    <cellStyle name="Normal 3 6 2 2 4 2 3" xfId="20056"/>
    <cellStyle name="Normal 3 6 2 2 4 3" xfId="20057"/>
    <cellStyle name="Normal 3 6 2 2 4 3 2" xfId="20058"/>
    <cellStyle name="Normal 3 6 2 2 4 4" xfId="20059"/>
    <cellStyle name="Normal 3 6 2 2 5" xfId="20060"/>
    <cellStyle name="Normal 3 6 2 2 5 2" xfId="20061"/>
    <cellStyle name="Normal 3 6 2 2 5 2 2" xfId="20062"/>
    <cellStyle name="Normal 3 6 2 2 5 3" xfId="20063"/>
    <cellStyle name="Normal 3 6 2 2 6" xfId="20064"/>
    <cellStyle name="Normal 3 6 2 2 6 2" xfId="20065"/>
    <cellStyle name="Normal 3 6 2 2 7" xfId="20066"/>
    <cellStyle name="Normal 3 6 2 2 8" xfId="29302"/>
    <cellStyle name="Normal 3 6 2 3" xfId="20067"/>
    <cellStyle name="Normal 3 6 2 3 2" xfId="20068"/>
    <cellStyle name="Normal 3 6 2 3 2 2" xfId="20069"/>
    <cellStyle name="Normal 3 6 2 3 2 2 2" xfId="20070"/>
    <cellStyle name="Normal 3 6 2 3 2 2 2 2" xfId="20071"/>
    <cellStyle name="Normal 3 6 2 3 2 2 3" xfId="20072"/>
    <cellStyle name="Normal 3 6 2 3 2 3" xfId="20073"/>
    <cellStyle name="Normal 3 6 2 3 2 3 2" xfId="20074"/>
    <cellStyle name="Normal 3 6 2 3 2 4" xfId="20075"/>
    <cellStyle name="Normal 3 6 2 3 3" xfId="20076"/>
    <cellStyle name="Normal 3 6 2 3 3 2" xfId="20077"/>
    <cellStyle name="Normal 3 6 2 3 3 2 2" xfId="20078"/>
    <cellStyle name="Normal 3 6 2 3 3 3" xfId="20079"/>
    <cellStyle name="Normal 3 6 2 3 4" xfId="20080"/>
    <cellStyle name="Normal 3 6 2 3 4 2" xfId="20081"/>
    <cellStyle name="Normal 3 6 2 3 5" xfId="20082"/>
    <cellStyle name="Normal 3 6 2 4" xfId="20083"/>
    <cellStyle name="Normal 3 6 2 4 2" xfId="20084"/>
    <cellStyle name="Normal 3 6 2 4 2 2" xfId="20085"/>
    <cellStyle name="Normal 3 6 2 4 2 2 2" xfId="20086"/>
    <cellStyle name="Normal 3 6 2 4 2 2 2 2" xfId="20087"/>
    <cellStyle name="Normal 3 6 2 4 2 2 3" xfId="20088"/>
    <cellStyle name="Normal 3 6 2 4 2 3" xfId="20089"/>
    <cellStyle name="Normal 3 6 2 4 2 3 2" xfId="20090"/>
    <cellStyle name="Normal 3 6 2 4 2 4" xfId="20091"/>
    <cellStyle name="Normal 3 6 2 4 3" xfId="20092"/>
    <cellStyle name="Normal 3 6 2 4 3 2" xfId="20093"/>
    <cellStyle name="Normal 3 6 2 4 3 2 2" xfId="20094"/>
    <cellStyle name="Normal 3 6 2 4 3 3" xfId="20095"/>
    <cellStyle name="Normal 3 6 2 4 4" xfId="20096"/>
    <cellStyle name="Normal 3 6 2 4 4 2" xfId="20097"/>
    <cellStyle name="Normal 3 6 2 4 5" xfId="20098"/>
    <cellStyle name="Normal 3 6 2 5" xfId="20099"/>
    <cellStyle name="Normal 3 6 2 5 2" xfId="20100"/>
    <cellStyle name="Normal 3 6 2 5 2 2" xfId="20101"/>
    <cellStyle name="Normal 3 6 2 5 2 2 2" xfId="20102"/>
    <cellStyle name="Normal 3 6 2 5 2 2 2 2" xfId="20103"/>
    <cellStyle name="Normal 3 6 2 5 2 2 3" xfId="20104"/>
    <cellStyle name="Normal 3 6 2 5 2 3" xfId="20105"/>
    <cellStyle name="Normal 3 6 2 5 2 3 2" xfId="20106"/>
    <cellStyle name="Normal 3 6 2 5 2 4" xfId="20107"/>
    <cellStyle name="Normal 3 6 2 5 3" xfId="20108"/>
    <cellStyle name="Normal 3 6 2 5 3 2" xfId="20109"/>
    <cellStyle name="Normal 3 6 2 5 3 2 2" xfId="20110"/>
    <cellStyle name="Normal 3 6 2 5 3 3" xfId="20111"/>
    <cellStyle name="Normal 3 6 2 5 4" xfId="20112"/>
    <cellStyle name="Normal 3 6 2 5 4 2" xfId="20113"/>
    <cellStyle name="Normal 3 6 2 5 5" xfId="20114"/>
    <cellStyle name="Normal 3 6 2 6" xfId="20115"/>
    <cellStyle name="Normal 3 6 2 6 2" xfId="20116"/>
    <cellStyle name="Normal 3 6 2 6 2 2" xfId="20117"/>
    <cellStyle name="Normal 3 6 2 6 2 2 2" xfId="20118"/>
    <cellStyle name="Normal 3 6 2 6 2 3" xfId="20119"/>
    <cellStyle name="Normal 3 6 2 6 3" xfId="20120"/>
    <cellStyle name="Normal 3 6 2 6 3 2" xfId="20121"/>
    <cellStyle name="Normal 3 6 2 6 4" xfId="20122"/>
    <cellStyle name="Normal 3 6 2 7" xfId="20123"/>
    <cellStyle name="Normal 3 6 2 7 2" xfId="20124"/>
    <cellStyle name="Normal 3 6 2 7 2 2" xfId="20125"/>
    <cellStyle name="Normal 3 6 2 7 3" xfId="20126"/>
    <cellStyle name="Normal 3 6 2 8" xfId="20127"/>
    <cellStyle name="Normal 3 6 2 8 2" xfId="20128"/>
    <cellStyle name="Normal 3 6 2 9" xfId="20129"/>
    <cellStyle name="Normal 3 6 2 9 2" xfId="20130"/>
    <cellStyle name="Normal 3 6 3" xfId="20131"/>
    <cellStyle name="Normal 3 6 3 10" xfId="20132"/>
    <cellStyle name="Normal 3 6 3 11" xfId="29303"/>
    <cellStyle name="Normal 3 6 3 2" xfId="20133"/>
    <cellStyle name="Normal 3 6 3 2 2" xfId="20134"/>
    <cellStyle name="Normal 3 6 3 2 2 2" xfId="20135"/>
    <cellStyle name="Normal 3 6 3 2 2 2 2" xfId="20136"/>
    <cellStyle name="Normal 3 6 3 2 2 2 2 2" xfId="20137"/>
    <cellStyle name="Normal 3 6 3 2 2 2 2 2 2" xfId="20138"/>
    <cellStyle name="Normal 3 6 3 2 2 2 2 3" xfId="20139"/>
    <cellStyle name="Normal 3 6 3 2 2 2 3" xfId="20140"/>
    <cellStyle name="Normal 3 6 3 2 2 2 3 2" xfId="20141"/>
    <cellStyle name="Normal 3 6 3 2 2 2 4" xfId="20142"/>
    <cellStyle name="Normal 3 6 3 2 2 3" xfId="20143"/>
    <cellStyle name="Normal 3 6 3 2 2 3 2" xfId="20144"/>
    <cellStyle name="Normal 3 6 3 2 2 3 2 2" xfId="20145"/>
    <cellStyle name="Normal 3 6 3 2 2 3 3" xfId="20146"/>
    <cellStyle name="Normal 3 6 3 2 2 4" xfId="20147"/>
    <cellStyle name="Normal 3 6 3 2 2 4 2" xfId="20148"/>
    <cellStyle name="Normal 3 6 3 2 2 5" xfId="20149"/>
    <cellStyle name="Normal 3 6 3 2 3" xfId="20150"/>
    <cellStyle name="Normal 3 6 3 2 3 2" xfId="20151"/>
    <cellStyle name="Normal 3 6 3 2 3 2 2" xfId="20152"/>
    <cellStyle name="Normal 3 6 3 2 3 2 2 2" xfId="20153"/>
    <cellStyle name="Normal 3 6 3 2 3 2 2 2 2" xfId="20154"/>
    <cellStyle name="Normal 3 6 3 2 3 2 2 3" xfId="20155"/>
    <cellStyle name="Normal 3 6 3 2 3 2 3" xfId="20156"/>
    <cellStyle name="Normal 3 6 3 2 3 2 3 2" xfId="20157"/>
    <cellStyle name="Normal 3 6 3 2 3 2 4" xfId="20158"/>
    <cellStyle name="Normal 3 6 3 2 3 3" xfId="20159"/>
    <cellStyle name="Normal 3 6 3 2 3 3 2" xfId="20160"/>
    <cellStyle name="Normal 3 6 3 2 3 3 2 2" xfId="20161"/>
    <cellStyle name="Normal 3 6 3 2 3 3 3" xfId="20162"/>
    <cellStyle name="Normal 3 6 3 2 3 4" xfId="20163"/>
    <cellStyle name="Normal 3 6 3 2 3 4 2" xfId="20164"/>
    <cellStyle name="Normal 3 6 3 2 3 5" xfId="20165"/>
    <cellStyle name="Normal 3 6 3 2 4" xfId="20166"/>
    <cellStyle name="Normal 3 6 3 2 4 2" xfId="20167"/>
    <cellStyle name="Normal 3 6 3 2 4 2 2" xfId="20168"/>
    <cellStyle name="Normal 3 6 3 2 4 2 2 2" xfId="20169"/>
    <cellStyle name="Normal 3 6 3 2 4 2 3" xfId="20170"/>
    <cellStyle name="Normal 3 6 3 2 4 3" xfId="20171"/>
    <cellStyle name="Normal 3 6 3 2 4 3 2" xfId="20172"/>
    <cellStyle name="Normal 3 6 3 2 4 4" xfId="20173"/>
    <cellStyle name="Normal 3 6 3 2 5" xfId="20174"/>
    <cellStyle name="Normal 3 6 3 2 5 2" xfId="20175"/>
    <cellStyle name="Normal 3 6 3 2 5 2 2" xfId="20176"/>
    <cellStyle name="Normal 3 6 3 2 5 3" xfId="20177"/>
    <cellStyle name="Normal 3 6 3 2 6" xfId="20178"/>
    <cellStyle name="Normal 3 6 3 2 6 2" xfId="20179"/>
    <cellStyle name="Normal 3 6 3 2 7" xfId="20180"/>
    <cellStyle name="Normal 3 6 3 2 8" xfId="29304"/>
    <cellStyle name="Normal 3 6 3 3" xfId="20181"/>
    <cellStyle name="Normal 3 6 3 3 2" xfId="20182"/>
    <cellStyle name="Normal 3 6 3 3 2 2" xfId="20183"/>
    <cellStyle name="Normal 3 6 3 3 2 2 2" xfId="20184"/>
    <cellStyle name="Normal 3 6 3 3 2 2 2 2" xfId="20185"/>
    <cellStyle name="Normal 3 6 3 3 2 2 3" xfId="20186"/>
    <cellStyle name="Normal 3 6 3 3 2 3" xfId="20187"/>
    <cellStyle name="Normal 3 6 3 3 2 3 2" xfId="20188"/>
    <cellStyle name="Normal 3 6 3 3 2 4" xfId="20189"/>
    <cellStyle name="Normal 3 6 3 3 3" xfId="20190"/>
    <cellStyle name="Normal 3 6 3 3 3 2" xfId="20191"/>
    <cellStyle name="Normal 3 6 3 3 3 2 2" xfId="20192"/>
    <cellStyle name="Normal 3 6 3 3 3 3" xfId="20193"/>
    <cellStyle name="Normal 3 6 3 3 4" xfId="20194"/>
    <cellStyle name="Normal 3 6 3 3 4 2" xfId="20195"/>
    <cellStyle name="Normal 3 6 3 3 5" xfId="20196"/>
    <cellStyle name="Normal 3 6 3 4" xfId="20197"/>
    <cellStyle name="Normal 3 6 3 4 2" xfId="20198"/>
    <cellStyle name="Normal 3 6 3 4 2 2" xfId="20199"/>
    <cellStyle name="Normal 3 6 3 4 2 2 2" xfId="20200"/>
    <cellStyle name="Normal 3 6 3 4 2 2 2 2" xfId="20201"/>
    <cellStyle name="Normal 3 6 3 4 2 2 3" xfId="20202"/>
    <cellStyle name="Normal 3 6 3 4 2 3" xfId="20203"/>
    <cellStyle name="Normal 3 6 3 4 2 3 2" xfId="20204"/>
    <cellStyle name="Normal 3 6 3 4 2 4" xfId="20205"/>
    <cellStyle name="Normal 3 6 3 4 3" xfId="20206"/>
    <cellStyle name="Normal 3 6 3 4 3 2" xfId="20207"/>
    <cellStyle name="Normal 3 6 3 4 3 2 2" xfId="20208"/>
    <cellStyle name="Normal 3 6 3 4 3 3" xfId="20209"/>
    <cellStyle name="Normal 3 6 3 4 4" xfId="20210"/>
    <cellStyle name="Normal 3 6 3 4 4 2" xfId="20211"/>
    <cellStyle name="Normal 3 6 3 4 5" xfId="20212"/>
    <cellStyle name="Normal 3 6 3 5" xfId="20213"/>
    <cellStyle name="Normal 3 6 3 5 2" xfId="20214"/>
    <cellStyle name="Normal 3 6 3 5 2 2" xfId="20215"/>
    <cellStyle name="Normal 3 6 3 5 2 2 2" xfId="20216"/>
    <cellStyle name="Normal 3 6 3 5 2 2 2 2" xfId="20217"/>
    <cellStyle name="Normal 3 6 3 5 2 2 3" xfId="20218"/>
    <cellStyle name="Normal 3 6 3 5 2 3" xfId="20219"/>
    <cellStyle name="Normal 3 6 3 5 2 3 2" xfId="20220"/>
    <cellStyle name="Normal 3 6 3 5 2 4" xfId="20221"/>
    <cellStyle name="Normal 3 6 3 5 3" xfId="20222"/>
    <cellStyle name="Normal 3 6 3 5 3 2" xfId="20223"/>
    <cellStyle name="Normal 3 6 3 5 3 2 2" xfId="20224"/>
    <cellStyle name="Normal 3 6 3 5 3 3" xfId="20225"/>
    <cellStyle name="Normal 3 6 3 5 4" xfId="20226"/>
    <cellStyle name="Normal 3 6 3 5 4 2" xfId="20227"/>
    <cellStyle name="Normal 3 6 3 5 5" xfId="20228"/>
    <cellStyle name="Normal 3 6 3 6" xfId="20229"/>
    <cellStyle name="Normal 3 6 3 6 2" xfId="20230"/>
    <cellStyle name="Normal 3 6 3 6 2 2" xfId="20231"/>
    <cellStyle name="Normal 3 6 3 6 2 2 2" xfId="20232"/>
    <cellStyle name="Normal 3 6 3 6 2 3" xfId="20233"/>
    <cellStyle name="Normal 3 6 3 6 3" xfId="20234"/>
    <cellStyle name="Normal 3 6 3 6 3 2" xfId="20235"/>
    <cellStyle name="Normal 3 6 3 6 4" xfId="20236"/>
    <cellStyle name="Normal 3 6 3 7" xfId="20237"/>
    <cellStyle name="Normal 3 6 3 7 2" xfId="20238"/>
    <cellStyle name="Normal 3 6 3 7 2 2" xfId="20239"/>
    <cellStyle name="Normal 3 6 3 7 3" xfId="20240"/>
    <cellStyle name="Normal 3 6 3 8" xfId="20241"/>
    <cellStyle name="Normal 3 6 3 8 2" xfId="20242"/>
    <cellStyle name="Normal 3 6 3 9" xfId="20243"/>
    <cellStyle name="Normal 3 6 3 9 2" xfId="20244"/>
    <cellStyle name="Normal 3 6 4" xfId="20245"/>
    <cellStyle name="Normal 3 6 4 2" xfId="20246"/>
    <cellStyle name="Normal 3 6 4 2 2" xfId="20247"/>
    <cellStyle name="Normal 3 6 4 2 2 2" xfId="20248"/>
    <cellStyle name="Normal 3 6 4 2 2 2 2" xfId="20249"/>
    <cellStyle name="Normal 3 6 4 2 2 2 2 2" xfId="20250"/>
    <cellStyle name="Normal 3 6 4 2 2 2 3" xfId="20251"/>
    <cellStyle name="Normal 3 6 4 2 2 3" xfId="20252"/>
    <cellStyle name="Normal 3 6 4 2 2 3 2" xfId="20253"/>
    <cellStyle name="Normal 3 6 4 2 2 4" xfId="20254"/>
    <cellStyle name="Normal 3 6 4 2 3" xfId="20255"/>
    <cellStyle name="Normal 3 6 4 2 3 2" xfId="20256"/>
    <cellStyle name="Normal 3 6 4 2 3 2 2" xfId="20257"/>
    <cellStyle name="Normal 3 6 4 2 3 3" xfId="20258"/>
    <cellStyle name="Normal 3 6 4 2 4" xfId="20259"/>
    <cellStyle name="Normal 3 6 4 2 4 2" xfId="20260"/>
    <cellStyle name="Normal 3 6 4 2 5" xfId="20261"/>
    <cellStyle name="Normal 3 6 4 3" xfId="20262"/>
    <cellStyle name="Normal 3 6 4 3 2" xfId="20263"/>
    <cellStyle name="Normal 3 6 4 3 2 2" xfId="20264"/>
    <cellStyle name="Normal 3 6 4 3 2 2 2" xfId="20265"/>
    <cellStyle name="Normal 3 6 4 3 2 2 2 2" xfId="20266"/>
    <cellStyle name="Normal 3 6 4 3 2 2 3" xfId="20267"/>
    <cellStyle name="Normal 3 6 4 3 2 3" xfId="20268"/>
    <cellStyle name="Normal 3 6 4 3 2 3 2" xfId="20269"/>
    <cellStyle name="Normal 3 6 4 3 2 4" xfId="20270"/>
    <cellStyle name="Normal 3 6 4 3 3" xfId="20271"/>
    <cellStyle name="Normal 3 6 4 3 3 2" xfId="20272"/>
    <cellStyle name="Normal 3 6 4 3 3 2 2" xfId="20273"/>
    <cellStyle name="Normal 3 6 4 3 3 3" xfId="20274"/>
    <cellStyle name="Normal 3 6 4 3 4" xfId="20275"/>
    <cellStyle name="Normal 3 6 4 3 4 2" xfId="20276"/>
    <cellStyle name="Normal 3 6 4 3 5" xfId="20277"/>
    <cellStyle name="Normal 3 6 4 4" xfId="20278"/>
    <cellStyle name="Normal 3 6 4 4 2" xfId="20279"/>
    <cellStyle name="Normal 3 6 4 4 2 2" xfId="20280"/>
    <cellStyle name="Normal 3 6 4 4 2 2 2" xfId="20281"/>
    <cellStyle name="Normal 3 6 4 4 2 3" xfId="20282"/>
    <cellStyle name="Normal 3 6 4 4 3" xfId="20283"/>
    <cellStyle name="Normal 3 6 4 4 3 2" xfId="20284"/>
    <cellStyle name="Normal 3 6 4 4 4" xfId="20285"/>
    <cellStyle name="Normal 3 6 4 5" xfId="20286"/>
    <cellStyle name="Normal 3 6 4 5 2" xfId="20287"/>
    <cellStyle name="Normal 3 6 4 5 2 2" xfId="20288"/>
    <cellStyle name="Normal 3 6 4 5 3" xfId="20289"/>
    <cellStyle name="Normal 3 6 4 6" xfId="20290"/>
    <cellStyle name="Normal 3 6 4 6 2" xfId="20291"/>
    <cellStyle name="Normal 3 6 4 7" xfId="20292"/>
    <cellStyle name="Normal 3 6 4 8" xfId="29305"/>
    <cellStyle name="Normal 3 6 5" xfId="20293"/>
    <cellStyle name="Normal 3 6 5 2" xfId="20294"/>
    <cellStyle name="Normal 3 6 5 2 2" xfId="20295"/>
    <cellStyle name="Normal 3 6 5 2 2 2" xfId="20296"/>
    <cellStyle name="Normal 3 6 5 2 2 2 2" xfId="20297"/>
    <cellStyle name="Normal 3 6 5 2 2 3" xfId="20298"/>
    <cellStyle name="Normal 3 6 5 2 3" xfId="20299"/>
    <cellStyle name="Normal 3 6 5 2 3 2" xfId="20300"/>
    <cellStyle name="Normal 3 6 5 2 4" xfId="20301"/>
    <cellStyle name="Normal 3 6 5 3" xfId="20302"/>
    <cellStyle name="Normal 3 6 5 3 2" xfId="20303"/>
    <cellStyle name="Normal 3 6 5 3 2 2" xfId="20304"/>
    <cellStyle name="Normal 3 6 5 3 3" xfId="20305"/>
    <cellStyle name="Normal 3 6 5 4" xfId="20306"/>
    <cellStyle name="Normal 3 6 5 4 2" xfId="20307"/>
    <cellStyle name="Normal 3 6 5 5" xfId="20308"/>
    <cellStyle name="Normal 3 6 6" xfId="20309"/>
    <cellStyle name="Normal 3 6 6 2" xfId="20310"/>
    <cellStyle name="Normal 3 6 6 2 2" xfId="20311"/>
    <cellStyle name="Normal 3 6 6 2 2 2" xfId="20312"/>
    <cellStyle name="Normal 3 6 6 2 2 2 2" xfId="20313"/>
    <cellStyle name="Normal 3 6 6 2 2 3" xfId="20314"/>
    <cellStyle name="Normal 3 6 6 2 3" xfId="20315"/>
    <cellStyle name="Normal 3 6 6 2 3 2" xfId="20316"/>
    <cellStyle name="Normal 3 6 6 2 4" xfId="20317"/>
    <cellStyle name="Normal 3 6 6 3" xfId="20318"/>
    <cellStyle name="Normal 3 6 6 3 2" xfId="20319"/>
    <cellStyle name="Normal 3 6 6 3 2 2" xfId="20320"/>
    <cellStyle name="Normal 3 6 6 3 3" xfId="20321"/>
    <cellStyle name="Normal 3 6 6 4" xfId="20322"/>
    <cellStyle name="Normal 3 6 6 4 2" xfId="20323"/>
    <cellStyle name="Normal 3 6 6 5" xfId="20324"/>
    <cellStyle name="Normal 3 6 7" xfId="20325"/>
    <cellStyle name="Normal 3 6 7 2" xfId="20326"/>
    <cellStyle name="Normal 3 6 7 2 2" xfId="20327"/>
    <cellStyle name="Normal 3 6 7 2 2 2" xfId="20328"/>
    <cellStyle name="Normal 3 6 7 2 2 2 2" xfId="20329"/>
    <cellStyle name="Normal 3 6 7 2 2 3" xfId="20330"/>
    <cellStyle name="Normal 3 6 7 2 3" xfId="20331"/>
    <cellStyle name="Normal 3 6 7 2 3 2" xfId="20332"/>
    <cellStyle name="Normal 3 6 7 2 4" xfId="20333"/>
    <cellStyle name="Normal 3 6 7 3" xfId="20334"/>
    <cellStyle name="Normal 3 6 7 3 2" xfId="20335"/>
    <cellStyle name="Normal 3 6 7 3 2 2" xfId="20336"/>
    <cellStyle name="Normal 3 6 7 3 3" xfId="20337"/>
    <cellStyle name="Normal 3 6 7 4" xfId="20338"/>
    <cellStyle name="Normal 3 6 7 4 2" xfId="20339"/>
    <cellStyle name="Normal 3 6 7 5" xfId="20340"/>
    <cellStyle name="Normal 3 6 8" xfId="20341"/>
    <cellStyle name="Normal 3 6 8 2" xfId="20342"/>
    <cellStyle name="Normal 3 6 8 2 2" xfId="20343"/>
    <cellStyle name="Normal 3 6 8 2 2 2" xfId="20344"/>
    <cellStyle name="Normal 3 6 8 2 3" xfId="20345"/>
    <cellStyle name="Normal 3 6 8 3" xfId="20346"/>
    <cellStyle name="Normal 3 6 8 3 2" xfId="20347"/>
    <cellStyle name="Normal 3 6 8 4" xfId="20348"/>
    <cellStyle name="Normal 3 6 9" xfId="20349"/>
    <cellStyle name="Normal 3 6 9 2" xfId="20350"/>
    <cellStyle name="Normal 3 6 9 2 2" xfId="20351"/>
    <cellStyle name="Normal 3 6 9 3" xfId="20352"/>
    <cellStyle name="Normal 3 7" xfId="20353"/>
    <cellStyle name="Normal 3 7 10" xfId="20354"/>
    <cellStyle name="Normal 3 7 10 2" xfId="20355"/>
    <cellStyle name="Normal 3 7 11" xfId="20356"/>
    <cellStyle name="Normal 3 7 12" xfId="29306"/>
    <cellStyle name="Normal 3 7 2" xfId="20357"/>
    <cellStyle name="Normal 3 7 2 10" xfId="20358"/>
    <cellStyle name="Normal 3 7 2 11" xfId="29307"/>
    <cellStyle name="Normal 3 7 2 2" xfId="20359"/>
    <cellStyle name="Normal 3 7 2 2 2" xfId="20360"/>
    <cellStyle name="Normal 3 7 2 2 2 2" xfId="20361"/>
    <cellStyle name="Normal 3 7 2 2 2 2 2" xfId="20362"/>
    <cellStyle name="Normal 3 7 2 2 2 2 2 2" xfId="20363"/>
    <cellStyle name="Normal 3 7 2 2 2 2 2 2 2" xfId="20364"/>
    <cellStyle name="Normal 3 7 2 2 2 2 2 3" xfId="20365"/>
    <cellStyle name="Normal 3 7 2 2 2 2 3" xfId="20366"/>
    <cellStyle name="Normal 3 7 2 2 2 2 3 2" xfId="20367"/>
    <cellStyle name="Normal 3 7 2 2 2 2 4" xfId="20368"/>
    <cellStyle name="Normal 3 7 2 2 2 3" xfId="20369"/>
    <cellStyle name="Normal 3 7 2 2 2 3 2" xfId="20370"/>
    <cellStyle name="Normal 3 7 2 2 2 3 2 2" xfId="20371"/>
    <cellStyle name="Normal 3 7 2 2 2 3 3" xfId="20372"/>
    <cellStyle name="Normal 3 7 2 2 2 4" xfId="20373"/>
    <cellStyle name="Normal 3 7 2 2 2 4 2" xfId="20374"/>
    <cellStyle name="Normal 3 7 2 2 2 5" xfId="20375"/>
    <cellStyle name="Normal 3 7 2 2 3" xfId="20376"/>
    <cellStyle name="Normal 3 7 2 2 3 2" xfId="20377"/>
    <cellStyle name="Normal 3 7 2 2 3 2 2" xfId="20378"/>
    <cellStyle name="Normal 3 7 2 2 3 2 2 2" xfId="20379"/>
    <cellStyle name="Normal 3 7 2 2 3 2 2 2 2" xfId="20380"/>
    <cellStyle name="Normal 3 7 2 2 3 2 2 3" xfId="20381"/>
    <cellStyle name="Normal 3 7 2 2 3 2 3" xfId="20382"/>
    <cellStyle name="Normal 3 7 2 2 3 2 3 2" xfId="20383"/>
    <cellStyle name="Normal 3 7 2 2 3 2 4" xfId="20384"/>
    <cellStyle name="Normal 3 7 2 2 3 3" xfId="20385"/>
    <cellStyle name="Normal 3 7 2 2 3 3 2" xfId="20386"/>
    <cellStyle name="Normal 3 7 2 2 3 3 2 2" xfId="20387"/>
    <cellStyle name="Normal 3 7 2 2 3 3 3" xfId="20388"/>
    <cellStyle name="Normal 3 7 2 2 3 4" xfId="20389"/>
    <cellStyle name="Normal 3 7 2 2 3 4 2" xfId="20390"/>
    <cellStyle name="Normal 3 7 2 2 3 5" xfId="20391"/>
    <cellStyle name="Normal 3 7 2 2 4" xfId="20392"/>
    <cellStyle name="Normal 3 7 2 2 4 2" xfId="20393"/>
    <cellStyle name="Normal 3 7 2 2 4 2 2" xfId="20394"/>
    <cellStyle name="Normal 3 7 2 2 4 2 2 2" xfId="20395"/>
    <cellStyle name="Normal 3 7 2 2 4 2 3" xfId="20396"/>
    <cellStyle name="Normal 3 7 2 2 4 3" xfId="20397"/>
    <cellStyle name="Normal 3 7 2 2 4 3 2" xfId="20398"/>
    <cellStyle name="Normal 3 7 2 2 4 4" xfId="20399"/>
    <cellStyle name="Normal 3 7 2 2 5" xfId="20400"/>
    <cellStyle name="Normal 3 7 2 2 5 2" xfId="20401"/>
    <cellStyle name="Normal 3 7 2 2 5 2 2" xfId="20402"/>
    <cellStyle name="Normal 3 7 2 2 5 3" xfId="20403"/>
    <cellStyle name="Normal 3 7 2 2 6" xfId="20404"/>
    <cellStyle name="Normal 3 7 2 2 6 2" xfId="20405"/>
    <cellStyle name="Normal 3 7 2 2 7" xfId="20406"/>
    <cellStyle name="Normal 3 7 2 2 8" xfId="29308"/>
    <cellStyle name="Normal 3 7 2 3" xfId="20407"/>
    <cellStyle name="Normal 3 7 2 3 2" xfId="20408"/>
    <cellStyle name="Normal 3 7 2 3 2 2" xfId="20409"/>
    <cellStyle name="Normal 3 7 2 3 2 2 2" xfId="20410"/>
    <cellStyle name="Normal 3 7 2 3 2 2 2 2" xfId="20411"/>
    <cellStyle name="Normal 3 7 2 3 2 2 3" xfId="20412"/>
    <cellStyle name="Normal 3 7 2 3 2 3" xfId="20413"/>
    <cellStyle name="Normal 3 7 2 3 2 3 2" xfId="20414"/>
    <cellStyle name="Normal 3 7 2 3 2 4" xfId="20415"/>
    <cellStyle name="Normal 3 7 2 3 3" xfId="20416"/>
    <cellStyle name="Normal 3 7 2 3 3 2" xfId="20417"/>
    <cellStyle name="Normal 3 7 2 3 3 2 2" xfId="20418"/>
    <cellStyle name="Normal 3 7 2 3 3 3" xfId="20419"/>
    <cellStyle name="Normal 3 7 2 3 4" xfId="20420"/>
    <cellStyle name="Normal 3 7 2 3 4 2" xfId="20421"/>
    <cellStyle name="Normal 3 7 2 3 5" xfId="20422"/>
    <cellStyle name="Normal 3 7 2 4" xfId="20423"/>
    <cellStyle name="Normal 3 7 2 4 2" xfId="20424"/>
    <cellStyle name="Normal 3 7 2 4 2 2" xfId="20425"/>
    <cellStyle name="Normal 3 7 2 4 2 2 2" xfId="20426"/>
    <cellStyle name="Normal 3 7 2 4 2 2 2 2" xfId="20427"/>
    <cellStyle name="Normal 3 7 2 4 2 2 3" xfId="20428"/>
    <cellStyle name="Normal 3 7 2 4 2 3" xfId="20429"/>
    <cellStyle name="Normal 3 7 2 4 2 3 2" xfId="20430"/>
    <cellStyle name="Normal 3 7 2 4 2 4" xfId="20431"/>
    <cellStyle name="Normal 3 7 2 4 3" xfId="20432"/>
    <cellStyle name="Normal 3 7 2 4 3 2" xfId="20433"/>
    <cellStyle name="Normal 3 7 2 4 3 2 2" xfId="20434"/>
    <cellStyle name="Normal 3 7 2 4 3 3" xfId="20435"/>
    <cellStyle name="Normal 3 7 2 4 4" xfId="20436"/>
    <cellStyle name="Normal 3 7 2 4 4 2" xfId="20437"/>
    <cellStyle name="Normal 3 7 2 4 5" xfId="20438"/>
    <cellStyle name="Normal 3 7 2 5" xfId="20439"/>
    <cellStyle name="Normal 3 7 2 5 2" xfId="20440"/>
    <cellStyle name="Normal 3 7 2 5 2 2" xfId="20441"/>
    <cellStyle name="Normal 3 7 2 5 2 2 2" xfId="20442"/>
    <cellStyle name="Normal 3 7 2 5 2 2 2 2" xfId="20443"/>
    <cellStyle name="Normal 3 7 2 5 2 2 3" xfId="20444"/>
    <cellStyle name="Normal 3 7 2 5 2 3" xfId="20445"/>
    <cellStyle name="Normal 3 7 2 5 2 3 2" xfId="20446"/>
    <cellStyle name="Normal 3 7 2 5 2 4" xfId="20447"/>
    <cellStyle name="Normal 3 7 2 5 3" xfId="20448"/>
    <cellStyle name="Normal 3 7 2 5 3 2" xfId="20449"/>
    <cellStyle name="Normal 3 7 2 5 3 2 2" xfId="20450"/>
    <cellStyle name="Normal 3 7 2 5 3 3" xfId="20451"/>
    <cellStyle name="Normal 3 7 2 5 4" xfId="20452"/>
    <cellStyle name="Normal 3 7 2 5 4 2" xfId="20453"/>
    <cellStyle name="Normal 3 7 2 5 5" xfId="20454"/>
    <cellStyle name="Normal 3 7 2 6" xfId="20455"/>
    <cellStyle name="Normal 3 7 2 6 2" xfId="20456"/>
    <cellStyle name="Normal 3 7 2 6 2 2" xfId="20457"/>
    <cellStyle name="Normal 3 7 2 6 2 2 2" xfId="20458"/>
    <cellStyle name="Normal 3 7 2 6 2 3" xfId="20459"/>
    <cellStyle name="Normal 3 7 2 6 3" xfId="20460"/>
    <cellStyle name="Normal 3 7 2 6 3 2" xfId="20461"/>
    <cellStyle name="Normal 3 7 2 6 4" xfId="20462"/>
    <cellStyle name="Normal 3 7 2 7" xfId="20463"/>
    <cellStyle name="Normal 3 7 2 7 2" xfId="20464"/>
    <cellStyle name="Normal 3 7 2 7 2 2" xfId="20465"/>
    <cellStyle name="Normal 3 7 2 7 3" xfId="20466"/>
    <cellStyle name="Normal 3 7 2 8" xfId="20467"/>
    <cellStyle name="Normal 3 7 2 8 2" xfId="20468"/>
    <cellStyle name="Normal 3 7 2 9" xfId="20469"/>
    <cellStyle name="Normal 3 7 2 9 2" xfId="20470"/>
    <cellStyle name="Normal 3 7 3" xfId="20471"/>
    <cellStyle name="Normal 3 7 3 2" xfId="20472"/>
    <cellStyle name="Normal 3 7 3 2 2" xfId="20473"/>
    <cellStyle name="Normal 3 7 3 2 2 2" xfId="20474"/>
    <cellStyle name="Normal 3 7 3 2 2 2 2" xfId="20475"/>
    <cellStyle name="Normal 3 7 3 2 2 2 2 2" xfId="20476"/>
    <cellStyle name="Normal 3 7 3 2 2 2 3" xfId="20477"/>
    <cellStyle name="Normal 3 7 3 2 2 3" xfId="20478"/>
    <cellStyle name="Normal 3 7 3 2 2 3 2" xfId="20479"/>
    <cellStyle name="Normal 3 7 3 2 2 4" xfId="20480"/>
    <cellStyle name="Normal 3 7 3 2 3" xfId="20481"/>
    <cellStyle name="Normal 3 7 3 2 3 2" xfId="20482"/>
    <cellStyle name="Normal 3 7 3 2 3 2 2" xfId="20483"/>
    <cellStyle name="Normal 3 7 3 2 3 3" xfId="20484"/>
    <cellStyle name="Normal 3 7 3 2 4" xfId="20485"/>
    <cellStyle name="Normal 3 7 3 2 4 2" xfId="20486"/>
    <cellStyle name="Normal 3 7 3 2 5" xfId="20487"/>
    <cellStyle name="Normal 3 7 3 3" xfId="20488"/>
    <cellStyle name="Normal 3 7 3 3 2" xfId="20489"/>
    <cellStyle name="Normal 3 7 3 3 2 2" xfId="20490"/>
    <cellStyle name="Normal 3 7 3 3 2 2 2" xfId="20491"/>
    <cellStyle name="Normal 3 7 3 3 2 2 2 2" xfId="20492"/>
    <cellStyle name="Normal 3 7 3 3 2 2 3" xfId="20493"/>
    <cellStyle name="Normal 3 7 3 3 2 3" xfId="20494"/>
    <cellStyle name="Normal 3 7 3 3 2 3 2" xfId="20495"/>
    <cellStyle name="Normal 3 7 3 3 2 4" xfId="20496"/>
    <cellStyle name="Normal 3 7 3 3 3" xfId="20497"/>
    <cellStyle name="Normal 3 7 3 3 3 2" xfId="20498"/>
    <cellStyle name="Normal 3 7 3 3 3 2 2" xfId="20499"/>
    <cellStyle name="Normal 3 7 3 3 3 3" xfId="20500"/>
    <cellStyle name="Normal 3 7 3 3 4" xfId="20501"/>
    <cellStyle name="Normal 3 7 3 3 4 2" xfId="20502"/>
    <cellStyle name="Normal 3 7 3 3 5" xfId="20503"/>
    <cellStyle name="Normal 3 7 3 4" xfId="20504"/>
    <cellStyle name="Normal 3 7 3 4 2" xfId="20505"/>
    <cellStyle name="Normal 3 7 3 4 2 2" xfId="20506"/>
    <cellStyle name="Normal 3 7 3 4 2 2 2" xfId="20507"/>
    <cellStyle name="Normal 3 7 3 4 2 3" xfId="20508"/>
    <cellStyle name="Normal 3 7 3 4 3" xfId="20509"/>
    <cellStyle name="Normal 3 7 3 4 3 2" xfId="20510"/>
    <cellStyle name="Normal 3 7 3 4 4" xfId="20511"/>
    <cellStyle name="Normal 3 7 3 5" xfId="20512"/>
    <cellStyle name="Normal 3 7 3 5 2" xfId="20513"/>
    <cellStyle name="Normal 3 7 3 5 2 2" xfId="20514"/>
    <cellStyle name="Normal 3 7 3 5 3" xfId="20515"/>
    <cellStyle name="Normal 3 7 3 6" xfId="20516"/>
    <cellStyle name="Normal 3 7 3 6 2" xfId="20517"/>
    <cellStyle name="Normal 3 7 3 7" xfId="20518"/>
    <cellStyle name="Normal 3 7 3 8" xfId="29309"/>
    <cellStyle name="Normal 3 7 4" xfId="20519"/>
    <cellStyle name="Normal 3 7 4 2" xfId="20520"/>
    <cellStyle name="Normal 3 7 4 2 2" xfId="20521"/>
    <cellStyle name="Normal 3 7 4 2 2 2" xfId="20522"/>
    <cellStyle name="Normal 3 7 4 2 2 2 2" xfId="20523"/>
    <cellStyle name="Normal 3 7 4 2 2 3" xfId="20524"/>
    <cellStyle name="Normal 3 7 4 2 3" xfId="20525"/>
    <cellStyle name="Normal 3 7 4 2 3 2" xfId="20526"/>
    <cellStyle name="Normal 3 7 4 2 4" xfId="20527"/>
    <cellStyle name="Normal 3 7 4 3" xfId="20528"/>
    <cellStyle name="Normal 3 7 4 3 2" xfId="20529"/>
    <cellStyle name="Normal 3 7 4 3 2 2" xfId="20530"/>
    <cellStyle name="Normal 3 7 4 3 3" xfId="20531"/>
    <cellStyle name="Normal 3 7 4 4" xfId="20532"/>
    <cellStyle name="Normal 3 7 4 4 2" xfId="20533"/>
    <cellStyle name="Normal 3 7 4 5" xfId="20534"/>
    <cellStyle name="Normal 3 7 5" xfId="20535"/>
    <cellStyle name="Normal 3 7 5 2" xfId="20536"/>
    <cellStyle name="Normal 3 7 5 2 2" xfId="20537"/>
    <cellStyle name="Normal 3 7 5 2 2 2" xfId="20538"/>
    <cellStyle name="Normal 3 7 5 2 2 2 2" xfId="20539"/>
    <cellStyle name="Normal 3 7 5 2 2 3" xfId="20540"/>
    <cellStyle name="Normal 3 7 5 2 3" xfId="20541"/>
    <cellStyle name="Normal 3 7 5 2 3 2" xfId="20542"/>
    <cellStyle name="Normal 3 7 5 2 4" xfId="20543"/>
    <cellStyle name="Normal 3 7 5 3" xfId="20544"/>
    <cellStyle name="Normal 3 7 5 3 2" xfId="20545"/>
    <cellStyle name="Normal 3 7 5 3 2 2" xfId="20546"/>
    <cellStyle name="Normal 3 7 5 3 3" xfId="20547"/>
    <cellStyle name="Normal 3 7 5 4" xfId="20548"/>
    <cellStyle name="Normal 3 7 5 4 2" xfId="20549"/>
    <cellStyle name="Normal 3 7 5 5" xfId="20550"/>
    <cellStyle name="Normal 3 7 6" xfId="20551"/>
    <cellStyle name="Normal 3 7 6 2" xfId="20552"/>
    <cellStyle name="Normal 3 7 6 2 2" xfId="20553"/>
    <cellStyle name="Normal 3 7 6 2 2 2" xfId="20554"/>
    <cellStyle name="Normal 3 7 6 2 2 2 2" xfId="20555"/>
    <cellStyle name="Normal 3 7 6 2 2 3" xfId="20556"/>
    <cellStyle name="Normal 3 7 6 2 3" xfId="20557"/>
    <cellStyle name="Normal 3 7 6 2 3 2" xfId="20558"/>
    <cellStyle name="Normal 3 7 6 2 4" xfId="20559"/>
    <cellStyle name="Normal 3 7 6 3" xfId="20560"/>
    <cellStyle name="Normal 3 7 6 3 2" xfId="20561"/>
    <cellStyle name="Normal 3 7 6 3 2 2" xfId="20562"/>
    <cellStyle name="Normal 3 7 6 3 3" xfId="20563"/>
    <cellStyle name="Normal 3 7 6 4" xfId="20564"/>
    <cellStyle name="Normal 3 7 6 4 2" xfId="20565"/>
    <cellStyle name="Normal 3 7 6 5" xfId="20566"/>
    <cellStyle name="Normal 3 7 7" xfId="20567"/>
    <cellStyle name="Normal 3 7 7 2" xfId="20568"/>
    <cellStyle name="Normal 3 7 7 2 2" xfId="20569"/>
    <cellStyle name="Normal 3 7 7 2 2 2" xfId="20570"/>
    <cellStyle name="Normal 3 7 7 2 3" xfId="20571"/>
    <cellStyle name="Normal 3 7 7 3" xfId="20572"/>
    <cellStyle name="Normal 3 7 7 3 2" xfId="20573"/>
    <cellStyle name="Normal 3 7 7 4" xfId="20574"/>
    <cellStyle name="Normal 3 7 8" xfId="20575"/>
    <cellStyle name="Normal 3 7 8 2" xfId="20576"/>
    <cellStyle name="Normal 3 7 8 2 2" xfId="20577"/>
    <cellStyle name="Normal 3 7 8 3" xfId="20578"/>
    <cellStyle name="Normal 3 7 9" xfId="20579"/>
    <cellStyle name="Normal 3 7 9 2" xfId="20580"/>
    <cellStyle name="Normal 3 8" xfId="20581"/>
    <cellStyle name="Normal 3 8 10" xfId="20582"/>
    <cellStyle name="Normal 3 8 11" xfId="29310"/>
    <cellStyle name="Normal 3 8 2" xfId="20583"/>
    <cellStyle name="Normal 3 8 2 2" xfId="20584"/>
    <cellStyle name="Normal 3 8 2 2 2" xfId="20585"/>
    <cellStyle name="Normal 3 8 2 2 2 2" xfId="20586"/>
    <cellStyle name="Normal 3 8 2 2 2 2 2" xfId="20587"/>
    <cellStyle name="Normal 3 8 2 2 2 2 2 2" xfId="20588"/>
    <cellStyle name="Normal 3 8 2 2 2 2 3" xfId="20589"/>
    <cellStyle name="Normal 3 8 2 2 2 3" xfId="20590"/>
    <cellStyle name="Normal 3 8 2 2 2 3 2" xfId="20591"/>
    <cellStyle name="Normal 3 8 2 2 2 4" xfId="20592"/>
    <cellStyle name="Normal 3 8 2 2 3" xfId="20593"/>
    <cellStyle name="Normal 3 8 2 2 3 2" xfId="20594"/>
    <cellStyle name="Normal 3 8 2 2 3 2 2" xfId="20595"/>
    <cellStyle name="Normal 3 8 2 2 3 3" xfId="20596"/>
    <cellStyle name="Normal 3 8 2 2 4" xfId="20597"/>
    <cellStyle name="Normal 3 8 2 2 4 2" xfId="20598"/>
    <cellStyle name="Normal 3 8 2 2 5" xfId="20599"/>
    <cellStyle name="Normal 3 8 2 3" xfId="20600"/>
    <cellStyle name="Normal 3 8 2 3 2" xfId="20601"/>
    <cellStyle name="Normal 3 8 2 3 2 2" xfId="20602"/>
    <cellStyle name="Normal 3 8 2 3 2 2 2" xfId="20603"/>
    <cellStyle name="Normal 3 8 2 3 2 2 2 2" xfId="20604"/>
    <cellStyle name="Normal 3 8 2 3 2 2 3" xfId="20605"/>
    <cellStyle name="Normal 3 8 2 3 2 3" xfId="20606"/>
    <cellStyle name="Normal 3 8 2 3 2 3 2" xfId="20607"/>
    <cellStyle name="Normal 3 8 2 3 2 4" xfId="20608"/>
    <cellStyle name="Normal 3 8 2 3 3" xfId="20609"/>
    <cellStyle name="Normal 3 8 2 3 3 2" xfId="20610"/>
    <cellStyle name="Normal 3 8 2 3 3 2 2" xfId="20611"/>
    <cellStyle name="Normal 3 8 2 3 3 3" xfId="20612"/>
    <cellStyle name="Normal 3 8 2 3 4" xfId="20613"/>
    <cellStyle name="Normal 3 8 2 3 4 2" xfId="20614"/>
    <cellStyle name="Normal 3 8 2 3 5" xfId="20615"/>
    <cellStyle name="Normal 3 8 2 4" xfId="20616"/>
    <cellStyle name="Normal 3 8 2 4 2" xfId="20617"/>
    <cellStyle name="Normal 3 8 2 4 2 2" xfId="20618"/>
    <cellStyle name="Normal 3 8 2 4 2 2 2" xfId="20619"/>
    <cellStyle name="Normal 3 8 2 4 2 3" xfId="20620"/>
    <cellStyle name="Normal 3 8 2 4 3" xfId="20621"/>
    <cellStyle name="Normal 3 8 2 4 3 2" xfId="20622"/>
    <cellStyle name="Normal 3 8 2 4 4" xfId="20623"/>
    <cellStyle name="Normal 3 8 2 5" xfId="20624"/>
    <cellStyle name="Normal 3 8 2 5 2" xfId="20625"/>
    <cellStyle name="Normal 3 8 2 5 2 2" xfId="20626"/>
    <cellStyle name="Normal 3 8 2 5 3" xfId="20627"/>
    <cellStyle name="Normal 3 8 2 6" xfId="20628"/>
    <cellStyle name="Normal 3 8 2 6 2" xfId="20629"/>
    <cellStyle name="Normal 3 8 2 7" xfId="20630"/>
    <cellStyle name="Normal 3 8 2 8" xfId="29311"/>
    <cellStyle name="Normal 3 8 3" xfId="20631"/>
    <cellStyle name="Normal 3 8 3 2" xfId="20632"/>
    <cellStyle name="Normal 3 8 3 2 2" xfId="20633"/>
    <cellStyle name="Normal 3 8 3 2 2 2" xfId="20634"/>
    <cellStyle name="Normal 3 8 3 2 2 2 2" xfId="20635"/>
    <cellStyle name="Normal 3 8 3 2 2 3" xfId="20636"/>
    <cellStyle name="Normal 3 8 3 2 3" xfId="20637"/>
    <cellStyle name="Normal 3 8 3 2 3 2" xfId="20638"/>
    <cellStyle name="Normal 3 8 3 2 4" xfId="20639"/>
    <cellStyle name="Normal 3 8 3 3" xfId="20640"/>
    <cellStyle name="Normal 3 8 3 3 2" xfId="20641"/>
    <cellStyle name="Normal 3 8 3 3 2 2" xfId="20642"/>
    <cellStyle name="Normal 3 8 3 3 3" xfId="20643"/>
    <cellStyle name="Normal 3 8 3 4" xfId="20644"/>
    <cellStyle name="Normal 3 8 3 4 2" xfId="20645"/>
    <cellStyle name="Normal 3 8 3 5" xfId="20646"/>
    <cellStyle name="Normal 3 8 4" xfId="20647"/>
    <cellStyle name="Normal 3 8 4 2" xfId="20648"/>
    <cellStyle name="Normal 3 8 4 2 2" xfId="20649"/>
    <cellStyle name="Normal 3 8 4 2 2 2" xfId="20650"/>
    <cellStyle name="Normal 3 8 4 2 2 2 2" xfId="20651"/>
    <cellStyle name="Normal 3 8 4 2 2 3" xfId="20652"/>
    <cellStyle name="Normal 3 8 4 2 3" xfId="20653"/>
    <cellStyle name="Normal 3 8 4 2 3 2" xfId="20654"/>
    <cellStyle name="Normal 3 8 4 2 4" xfId="20655"/>
    <cellStyle name="Normal 3 8 4 3" xfId="20656"/>
    <cellStyle name="Normal 3 8 4 3 2" xfId="20657"/>
    <cellStyle name="Normal 3 8 4 3 2 2" xfId="20658"/>
    <cellStyle name="Normal 3 8 4 3 3" xfId="20659"/>
    <cellStyle name="Normal 3 8 4 4" xfId="20660"/>
    <cellStyle name="Normal 3 8 4 4 2" xfId="20661"/>
    <cellStyle name="Normal 3 8 4 5" xfId="20662"/>
    <cellStyle name="Normal 3 8 5" xfId="20663"/>
    <cellStyle name="Normal 3 8 5 2" xfId="20664"/>
    <cellStyle name="Normal 3 8 5 2 2" xfId="20665"/>
    <cellStyle name="Normal 3 8 5 2 2 2" xfId="20666"/>
    <cellStyle name="Normal 3 8 5 2 2 2 2" xfId="20667"/>
    <cellStyle name="Normal 3 8 5 2 2 3" xfId="20668"/>
    <cellStyle name="Normal 3 8 5 2 3" xfId="20669"/>
    <cellStyle name="Normal 3 8 5 2 3 2" xfId="20670"/>
    <cellStyle name="Normal 3 8 5 2 4" xfId="20671"/>
    <cellStyle name="Normal 3 8 5 3" xfId="20672"/>
    <cellStyle name="Normal 3 8 5 3 2" xfId="20673"/>
    <cellStyle name="Normal 3 8 5 3 2 2" xfId="20674"/>
    <cellStyle name="Normal 3 8 5 3 3" xfId="20675"/>
    <cellStyle name="Normal 3 8 5 4" xfId="20676"/>
    <cellStyle name="Normal 3 8 5 4 2" xfId="20677"/>
    <cellStyle name="Normal 3 8 5 5" xfId="20678"/>
    <cellStyle name="Normal 3 8 6" xfId="20679"/>
    <cellStyle name="Normal 3 8 6 2" xfId="20680"/>
    <cellStyle name="Normal 3 8 6 2 2" xfId="20681"/>
    <cellStyle name="Normal 3 8 6 2 2 2" xfId="20682"/>
    <cellStyle name="Normal 3 8 6 2 3" xfId="20683"/>
    <cellStyle name="Normal 3 8 6 3" xfId="20684"/>
    <cellStyle name="Normal 3 8 6 3 2" xfId="20685"/>
    <cellStyle name="Normal 3 8 6 4" xfId="20686"/>
    <cellStyle name="Normal 3 8 7" xfId="20687"/>
    <cellStyle name="Normal 3 8 7 2" xfId="20688"/>
    <cellStyle name="Normal 3 8 7 2 2" xfId="20689"/>
    <cellStyle name="Normal 3 8 7 3" xfId="20690"/>
    <cellStyle name="Normal 3 8 8" xfId="20691"/>
    <cellStyle name="Normal 3 8 8 2" xfId="20692"/>
    <cellStyle name="Normal 3 8 9" xfId="20693"/>
    <cellStyle name="Normal 3 8 9 2" xfId="20694"/>
    <cellStyle name="Normal 3 9" xfId="20695"/>
    <cellStyle name="Normal 3 9 10" xfId="20696"/>
    <cellStyle name="Normal 3 9 11" xfId="29312"/>
    <cellStyle name="Normal 3 9 2" xfId="20697"/>
    <cellStyle name="Normal 3 9 2 2" xfId="20698"/>
    <cellStyle name="Normal 3 9 2 2 2" xfId="20699"/>
    <cellStyle name="Normal 3 9 2 2 2 2" xfId="20700"/>
    <cellStyle name="Normal 3 9 2 2 2 2 2" xfId="20701"/>
    <cellStyle name="Normal 3 9 2 2 2 2 2 2" xfId="20702"/>
    <cellStyle name="Normal 3 9 2 2 2 2 3" xfId="20703"/>
    <cellStyle name="Normal 3 9 2 2 2 3" xfId="20704"/>
    <cellStyle name="Normal 3 9 2 2 2 3 2" xfId="20705"/>
    <cellStyle name="Normal 3 9 2 2 2 4" xfId="20706"/>
    <cellStyle name="Normal 3 9 2 2 3" xfId="20707"/>
    <cellStyle name="Normal 3 9 2 2 3 2" xfId="20708"/>
    <cellStyle name="Normal 3 9 2 2 3 2 2" xfId="20709"/>
    <cellStyle name="Normal 3 9 2 2 3 3" xfId="20710"/>
    <cellStyle name="Normal 3 9 2 2 4" xfId="20711"/>
    <cellStyle name="Normal 3 9 2 2 4 2" xfId="20712"/>
    <cellStyle name="Normal 3 9 2 2 5" xfId="20713"/>
    <cellStyle name="Normal 3 9 2 3" xfId="20714"/>
    <cellStyle name="Normal 3 9 2 3 2" xfId="20715"/>
    <cellStyle name="Normal 3 9 2 3 2 2" xfId="20716"/>
    <cellStyle name="Normal 3 9 2 3 2 2 2" xfId="20717"/>
    <cellStyle name="Normal 3 9 2 3 2 2 2 2" xfId="20718"/>
    <cellStyle name="Normal 3 9 2 3 2 2 3" xfId="20719"/>
    <cellStyle name="Normal 3 9 2 3 2 3" xfId="20720"/>
    <cellStyle name="Normal 3 9 2 3 2 3 2" xfId="20721"/>
    <cellStyle name="Normal 3 9 2 3 2 4" xfId="20722"/>
    <cellStyle name="Normal 3 9 2 3 3" xfId="20723"/>
    <cellStyle name="Normal 3 9 2 3 3 2" xfId="20724"/>
    <cellStyle name="Normal 3 9 2 3 3 2 2" xfId="20725"/>
    <cellStyle name="Normal 3 9 2 3 3 3" xfId="20726"/>
    <cellStyle name="Normal 3 9 2 3 4" xfId="20727"/>
    <cellStyle name="Normal 3 9 2 3 4 2" xfId="20728"/>
    <cellStyle name="Normal 3 9 2 3 5" xfId="20729"/>
    <cellStyle name="Normal 3 9 2 4" xfId="20730"/>
    <cellStyle name="Normal 3 9 2 4 2" xfId="20731"/>
    <cellStyle name="Normal 3 9 2 4 2 2" xfId="20732"/>
    <cellStyle name="Normal 3 9 2 4 2 2 2" xfId="20733"/>
    <cellStyle name="Normal 3 9 2 4 2 3" xfId="20734"/>
    <cellStyle name="Normal 3 9 2 4 3" xfId="20735"/>
    <cellStyle name="Normal 3 9 2 4 3 2" xfId="20736"/>
    <cellStyle name="Normal 3 9 2 4 4" xfId="20737"/>
    <cellStyle name="Normal 3 9 2 5" xfId="20738"/>
    <cellStyle name="Normal 3 9 2 5 2" xfId="20739"/>
    <cellStyle name="Normal 3 9 2 5 2 2" xfId="20740"/>
    <cellStyle name="Normal 3 9 2 5 3" xfId="20741"/>
    <cellStyle name="Normal 3 9 2 6" xfId="20742"/>
    <cellStyle name="Normal 3 9 2 6 2" xfId="20743"/>
    <cellStyle name="Normal 3 9 2 7" xfId="20744"/>
    <cellStyle name="Normal 3 9 2 8" xfId="29313"/>
    <cellStyle name="Normal 3 9 3" xfId="20745"/>
    <cellStyle name="Normal 3 9 3 2" xfId="20746"/>
    <cellStyle name="Normal 3 9 3 2 2" xfId="20747"/>
    <cellStyle name="Normal 3 9 3 2 2 2" xfId="20748"/>
    <cellStyle name="Normal 3 9 3 2 2 2 2" xfId="20749"/>
    <cellStyle name="Normal 3 9 3 2 2 3" xfId="20750"/>
    <cellStyle name="Normal 3 9 3 2 3" xfId="20751"/>
    <cellStyle name="Normal 3 9 3 2 3 2" xfId="20752"/>
    <cellStyle name="Normal 3 9 3 2 4" xfId="20753"/>
    <cellStyle name="Normal 3 9 3 3" xfId="20754"/>
    <cellStyle name="Normal 3 9 3 3 2" xfId="20755"/>
    <cellStyle name="Normal 3 9 3 3 2 2" xfId="20756"/>
    <cellStyle name="Normal 3 9 3 3 3" xfId="20757"/>
    <cellStyle name="Normal 3 9 3 4" xfId="20758"/>
    <cellStyle name="Normal 3 9 3 4 2" xfId="20759"/>
    <cellStyle name="Normal 3 9 3 5" xfId="20760"/>
    <cellStyle name="Normal 3 9 4" xfId="20761"/>
    <cellStyle name="Normal 3 9 4 2" xfId="20762"/>
    <cellStyle name="Normal 3 9 4 2 2" xfId="20763"/>
    <cellStyle name="Normal 3 9 4 2 2 2" xfId="20764"/>
    <cellStyle name="Normal 3 9 4 2 2 2 2" xfId="20765"/>
    <cellStyle name="Normal 3 9 4 2 2 3" xfId="20766"/>
    <cellStyle name="Normal 3 9 4 2 3" xfId="20767"/>
    <cellStyle name="Normal 3 9 4 2 3 2" xfId="20768"/>
    <cellStyle name="Normal 3 9 4 2 4" xfId="20769"/>
    <cellStyle name="Normal 3 9 4 3" xfId="20770"/>
    <cellStyle name="Normal 3 9 4 3 2" xfId="20771"/>
    <cellStyle name="Normal 3 9 4 3 2 2" xfId="20772"/>
    <cellStyle name="Normal 3 9 4 3 3" xfId="20773"/>
    <cellStyle name="Normal 3 9 4 4" xfId="20774"/>
    <cellStyle name="Normal 3 9 4 4 2" xfId="20775"/>
    <cellStyle name="Normal 3 9 4 5" xfId="20776"/>
    <cellStyle name="Normal 3 9 5" xfId="20777"/>
    <cellStyle name="Normal 3 9 5 2" xfId="20778"/>
    <cellStyle name="Normal 3 9 5 2 2" xfId="20779"/>
    <cellStyle name="Normal 3 9 5 2 2 2" xfId="20780"/>
    <cellStyle name="Normal 3 9 5 2 2 2 2" xfId="20781"/>
    <cellStyle name="Normal 3 9 5 2 2 3" xfId="20782"/>
    <cellStyle name="Normal 3 9 5 2 3" xfId="20783"/>
    <cellStyle name="Normal 3 9 5 2 3 2" xfId="20784"/>
    <cellStyle name="Normal 3 9 5 2 4" xfId="20785"/>
    <cellStyle name="Normal 3 9 5 3" xfId="20786"/>
    <cellStyle name="Normal 3 9 5 3 2" xfId="20787"/>
    <cellStyle name="Normal 3 9 5 3 2 2" xfId="20788"/>
    <cellStyle name="Normal 3 9 5 3 3" xfId="20789"/>
    <cellStyle name="Normal 3 9 5 4" xfId="20790"/>
    <cellStyle name="Normal 3 9 5 4 2" xfId="20791"/>
    <cellStyle name="Normal 3 9 5 5" xfId="20792"/>
    <cellStyle name="Normal 3 9 6" xfId="20793"/>
    <cellStyle name="Normal 3 9 6 2" xfId="20794"/>
    <cellStyle name="Normal 3 9 6 2 2" xfId="20795"/>
    <cellStyle name="Normal 3 9 6 2 2 2" xfId="20796"/>
    <cellStyle name="Normal 3 9 6 2 3" xfId="20797"/>
    <cellStyle name="Normal 3 9 6 3" xfId="20798"/>
    <cellStyle name="Normal 3 9 6 3 2" xfId="20799"/>
    <cellStyle name="Normal 3 9 6 4" xfId="20800"/>
    <cellStyle name="Normal 3 9 7" xfId="20801"/>
    <cellStyle name="Normal 3 9 7 2" xfId="20802"/>
    <cellStyle name="Normal 3 9 7 2 2" xfId="20803"/>
    <cellStyle name="Normal 3 9 7 3" xfId="20804"/>
    <cellStyle name="Normal 3 9 8" xfId="20805"/>
    <cellStyle name="Normal 3 9 8 2" xfId="20806"/>
    <cellStyle name="Normal 3 9 9" xfId="20807"/>
    <cellStyle name="Normal 3 9 9 2" xfId="20808"/>
    <cellStyle name="Normal 4" xfId="20809"/>
    <cellStyle name="Normal 4 10" xfId="20810"/>
    <cellStyle name="Normal 4 10 2" xfId="29315"/>
    <cellStyle name="Normal 4 10 3" xfId="34084"/>
    <cellStyle name="Normal 4 11" xfId="20811"/>
    <cellStyle name="Normal 4 11 2" xfId="29316"/>
    <cellStyle name="Normal 4 11 3" xfId="34085"/>
    <cellStyle name="Normal 4 12" xfId="20812"/>
    <cellStyle name="Normal 4 12 2" xfId="29317"/>
    <cellStyle name="Normal 4 12 3" xfId="34086"/>
    <cellStyle name="Normal 4 13" xfId="20813"/>
    <cellStyle name="Normal 4 13 2" xfId="29318"/>
    <cellStyle name="Normal 4 13 3" xfId="34087"/>
    <cellStyle name="Normal 4 14" xfId="20814"/>
    <cellStyle name="Normal 4 14 2" xfId="29319"/>
    <cellStyle name="Normal 4 14 3" xfId="34088"/>
    <cellStyle name="Normal 4 15" xfId="29314"/>
    <cellStyle name="Normal 4 2" xfId="20815"/>
    <cellStyle name="Normal 4 2 2" xfId="20816"/>
    <cellStyle name="Normal 4 2 2 2" xfId="20817"/>
    <cellStyle name="Normal 4 2 2 2 2" xfId="29322"/>
    <cellStyle name="Normal 4 2 2 2 3" xfId="34091"/>
    <cellStyle name="Normal 4 2 2 3" xfId="20818"/>
    <cellStyle name="Normal 4 2 2 3 2" xfId="29323"/>
    <cellStyle name="Normal 4 2 2 3 3" xfId="34092"/>
    <cellStyle name="Normal 4 2 2 4" xfId="29321"/>
    <cellStyle name="Normal 4 2 2 5" xfId="34090"/>
    <cellStyle name="Normal 4 2 3" xfId="20819"/>
    <cellStyle name="Normal 4 2 3 2" xfId="29324"/>
    <cellStyle name="Normal 4 2 3 3" xfId="34093"/>
    <cellStyle name="Normal 4 2 4" xfId="20820"/>
    <cellStyle name="Normal 4 2 4 2" xfId="29325"/>
    <cellStyle name="Normal 4 2 4 3" xfId="34094"/>
    <cellStyle name="Normal 4 2 5" xfId="29320"/>
    <cellStyle name="Normal 4 2 6" xfId="34089"/>
    <cellStyle name="Normal 4 3" xfId="20821"/>
    <cellStyle name="Normal 4 3 2" xfId="20822"/>
    <cellStyle name="Normal 4 3 2 2" xfId="29327"/>
    <cellStyle name="Normal 4 3 2 3" xfId="34096"/>
    <cellStyle name="Normal 4 3 3" xfId="20823"/>
    <cellStyle name="Normal 4 3 3 2" xfId="29328"/>
    <cellStyle name="Normal 4 3 3 3" xfId="34097"/>
    <cellStyle name="Normal 4 3 4" xfId="29326"/>
    <cellStyle name="Normal 4 3 5" xfId="34095"/>
    <cellStyle name="Normal 4 4" xfId="20824"/>
    <cellStyle name="Normal 4 4 2" xfId="29329"/>
    <cellStyle name="Normal 4 4 3" xfId="34098"/>
    <cellStyle name="Normal 4 5" xfId="20825"/>
    <cellStyle name="Normal 4 5 2" xfId="29330"/>
    <cellStyle name="Normal 4 5 3" xfId="34099"/>
    <cellStyle name="Normal 4 6" xfId="20826"/>
    <cellStyle name="Normal 4 6 2" xfId="20827"/>
    <cellStyle name="Normal 4 6 2 2" xfId="29332"/>
    <cellStyle name="Normal 4 6 2 3" xfId="34101"/>
    <cellStyle name="Normal 4 6 3" xfId="29331"/>
    <cellStyle name="Normal 4 6 4" xfId="34100"/>
    <cellStyle name="Normal 4 7" xfId="20828"/>
    <cellStyle name="Normal 4 7 2" xfId="20829"/>
    <cellStyle name="Normal 4 7 2 2" xfId="34103"/>
    <cellStyle name="Normal 4 7 3" xfId="29333"/>
    <cellStyle name="Normal 4 7 4" xfId="34102"/>
    <cellStyle name="Normal 4 8" xfId="20830"/>
    <cellStyle name="Normal 4 8 2" xfId="29334"/>
    <cellStyle name="Normal 4 8 3" xfId="34104"/>
    <cellStyle name="Normal 4 9" xfId="20831"/>
    <cellStyle name="Normal 4 9 2" xfId="29335"/>
    <cellStyle name="Normal 4 9 3" xfId="34105"/>
    <cellStyle name="Normal 5" xfId="20832"/>
    <cellStyle name="Normal 5 10" xfId="20833"/>
    <cellStyle name="Normal 5 10 2" xfId="20834"/>
    <cellStyle name="Normal 5 10 2 2" xfId="20835"/>
    <cellStyle name="Normal 5 10 2 2 2" xfId="20836"/>
    <cellStyle name="Normal 5 10 2 2 2 2" xfId="20837"/>
    <cellStyle name="Normal 5 10 2 2 2 2 2" xfId="20838"/>
    <cellStyle name="Normal 5 10 2 2 2 3" xfId="20839"/>
    <cellStyle name="Normal 5 10 2 2 3" xfId="20840"/>
    <cellStyle name="Normal 5 10 2 2 3 2" xfId="20841"/>
    <cellStyle name="Normal 5 10 2 2 4" xfId="20842"/>
    <cellStyle name="Normal 5 10 2 3" xfId="20843"/>
    <cellStyle name="Normal 5 10 2 3 2" xfId="20844"/>
    <cellStyle name="Normal 5 10 2 3 2 2" xfId="20845"/>
    <cellStyle name="Normal 5 10 2 3 3" xfId="20846"/>
    <cellStyle name="Normal 5 10 2 4" xfId="20847"/>
    <cellStyle name="Normal 5 10 2 4 2" xfId="20848"/>
    <cellStyle name="Normal 5 10 2 5" xfId="20849"/>
    <cellStyle name="Normal 5 10 3" xfId="20850"/>
    <cellStyle name="Normal 5 10 3 2" xfId="20851"/>
    <cellStyle name="Normal 5 10 3 2 2" xfId="20852"/>
    <cellStyle name="Normal 5 10 3 2 2 2" xfId="20853"/>
    <cellStyle name="Normal 5 10 3 2 2 2 2" xfId="20854"/>
    <cellStyle name="Normal 5 10 3 2 2 3" xfId="20855"/>
    <cellStyle name="Normal 5 10 3 2 3" xfId="20856"/>
    <cellStyle name="Normal 5 10 3 2 3 2" xfId="20857"/>
    <cellStyle name="Normal 5 10 3 2 4" xfId="20858"/>
    <cellStyle name="Normal 5 10 3 3" xfId="20859"/>
    <cellStyle name="Normal 5 10 3 3 2" xfId="20860"/>
    <cellStyle name="Normal 5 10 3 3 2 2" xfId="20861"/>
    <cellStyle name="Normal 5 10 3 3 3" xfId="20862"/>
    <cellStyle name="Normal 5 10 3 4" xfId="20863"/>
    <cellStyle name="Normal 5 10 3 4 2" xfId="20864"/>
    <cellStyle name="Normal 5 10 3 5" xfId="20865"/>
    <cellStyle name="Normal 5 10 4" xfId="20866"/>
    <cellStyle name="Normal 5 10 4 2" xfId="20867"/>
    <cellStyle name="Normal 5 10 4 2 2" xfId="20868"/>
    <cellStyle name="Normal 5 10 4 2 2 2" xfId="20869"/>
    <cellStyle name="Normal 5 10 4 2 3" xfId="20870"/>
    <cellStyle name="Normal 5 10 4 3" xfId="20871"/>
    <cellStyle name="Normal 5 10 4 3 2" xfId="20872"/>
    <cellStyle name="Normal 5 10 4 4" xfId="20873"/>
    <cellStyle name="Normal 5 10 5" xfId="20874"/>
    <cellStyle name="Normal 5 10 5 2" xfId="20875"/>
    <cellStyle name="Normal 5 10 5 2 2" xfId="20876"/>
    <cellStyle name="Normal 5 10 5 3" xfId="20877"/>
    <cellStyle name="Normal 5 10 6" xfId="20878"/>
    <cellStyle name="Normal 5 10 6 2" xfId="20879"/>
    <cellStyle name="Normal 5 10 7" xfId="20880"/>
    <cellStyle name="Normal 5 10 8" xfId="29337"/>
    <cellStyle name="Normal 5 11" xfId="20881"/>
    <cellStyle name="Normal 5 11 2" xfId="20882"/>
    <cellStyle name="Normal 5 11 2 2" xfId="20883"/>
    <cellStyle name="Normal 5 11 2 2 2" xfId="20884"/>
    <cellStyle name="Normal 5 11 2 2 2 2" xfId="20885"/>
    <cellStyle name="Normal 5 11 2 2 3" xfId="20886"/>
    <cellStyle name="Normal 5 11 2 3" xfId="20887"/>
    <cellStyle name="Normal 5 11 2 3 2" xfId="20888"/>
    <cellStyle name="Normal 5 11 2 4" xfId="20889"/>
    <cellStyle name="Normal 5 11 3" xfId="20890"/>
    <cellStyle name="Normal 5 11 3 2" xfId="20891"/>
    <cellStyle name="Normal 5 11 3 2 2" xfId="20892"/>
    <cellStyle name="Normal 5 11 3 3" xfId="20893"/>
    <cellStyle name="Normal 5 11 4" xfId="20894"/>
    <cellStyle name="Normal 5 11 4 2" xfId="20895"/>
    <cellStyle name="Normal 5 11 5" xfId="20896"/>
    <cellStyle name="Normal 5 11 6" xfId="29338"/>
    <cellStyle name="Normal 5 12" xfId="20897"/>
    <cellStyle name="Normal 5 12 2" xfId="20898"/>
    <cellStyle name="Normal 5 12 2 2" xfId="20899"/>
    <cellStyle name="Normal 5 12 2 2 2" xfId="20900"/>
    <cellStyle name="Normal 5 12 2 2 2 2" xfId="20901"/>
    <cellStyle name="Normal 5 12 2 2 3" xfId="20902"/>
    <cellStyle name="Normal 5 12 2 3" xfId="20903"/>
    <cellStyle name="Normal 5 12 2 3 2" xfId="20904"/>
    <cellStyle name="Normal 5 12 2 4" xfId="20905"/>
    <cellStyle name="Normal 5 12 3" xfId="20906"/>
    <cellStyle name="Normal 5 12 3 2" xfId="20907"/>
    <cellStyle name="Normal 5 12 3 2 2" xfId="20908"/>
    <cellStyle name="Normal 5 12 3 3" xfId="20909"/>
    <cellStyle name="Normal 5 12 4" xfId="20910"/>
    <cellStyle name="Normal 5 12 4 2" xfId="20911"/>
    <cellStyle name="Normal 5 12 5" xfId="20912"/>
    <cellStyle name="Normal 5 12 6" xfId="29339"/>
    <cellStyle name="Normal 5 13" xfId="20913"/>
    <cellStyle name="Normal 5 13 2" xfId="20914"/>
    <cellStyle name="Normal 5 13 2 2" xfId="20915"/>
    <cellStyle name="Normal 5 13 2 2 2" xfId="20916"/>
    <cellStyle name="Normal 5 13 2 2 2 2" xfId="20917"/>
    <cellStyle name="Normal 5 13 2 2 3" xfId="20918"/>
    <cellStyle name="Normal 5 13 2 3" xfId="20919"/>
    <cellStyle name="Normal 5 13 2 3 2" xfId="20920"/>
    <cellStyle name="Normal 5 13 2 4" xfId="20921"/>
    <cellStyle name="Normal 5 13 3" xfId="20922"/>
    <cellStyle name="Normal 5 13 3 2" xfId="20923"/>
    <cellStyle name="Normal 5 13 3 2 2" xfId="20924"/>
    <cellStyle name="Normal 5 13 3 3" xfId="20925"/>
    <cellStyle name="Normal 5 13 4" xfId="20926"/>
    <cellStyle name="Normal 5 13 4 2" xfId="20927"/>
    <cellStyle name="Normal 5 13 5" xfId="20928"/>
    <cellStyle name="Normal 5 13 6" xfId="29340"/>
    <cellStyle name="Normal 5 14" xfId="20929"/>
    <cellStyle name="Normal 5 14 2" xfId="20930"/>
    <cellStyle name="Normal 5 14 2 2" xfId="20931"/>
    <cellStyle name="Normal 5 14 2 2 2" xfId="20932"/>
    <cellStyle name="Normal 5 14 2 3" xfId="20933"/>
    <cellStyle name="Normal 5 14 3" xfId="20934"/>
    <cellStyle name="Normal 5 14 3 2" xfId="20935"/>
    <cellStyle name="Normal 5 14 4" xfId="20936"/>
    <cellStyle name="Normal 5 14 5" xfId="29341"/>
    <cellStyle name="Normal 5 15" xfId="20937"/>
    <cellStyle name="Normal 5 15 2" xfId="20938"/>
    <cellStyle name="Normal 5 15 2 2" xfId="20939"/>
    <cellStyle name="Normal 5 15 3" xfId="20940"/>
    <cellStyle name="Normal 5 15 4" xfId="29342"/>
    <cellStyle name="Normal 5 16" xfId="20941"/>
    <cellStyle name="Normal 5 16 2" xfId="20942"/>
    <cellStyle name="Normal 5 16 3" xfId="29343"/>
    <cellStyle name="Normal 5 17" xfId="20943"/>
    <cellStyle name="Normal 5 17 2" xfId="20944"/>
    <cellStyle name="Normal 5 17 3" xfId="29344"/>
    <cellStyle name="Normal 5 18" xfId="20945"/>
    <cellStyle name="Normal 5 18 2" xfId="29345"/>
    <cellStyle name="Normal 5 19" xfId="29336"/>
    <cellStyle name="Normal 5 2" xfId="20946"/>
    <cellStyle name="Normal 5 2 10" xfId="20947"/>
    <cellStyle name="Normal 5 2 10 2" xfId="20948"/>
    <cellStyle name="Normal 5 2 10 2 2" xfId="20949"/>
    <cellStyle name="Normal 5 2 10 2 2 2" xfId="20950"/>
    <cellStyle name="Normal 5 2 10 2 2 2 2" xfId="20951"/>
    <cellStyle name="Normal 5 2 10 2 2 3" xfId="20952"/>
    <cellStyle name="Normal 5 2 10 2 3" xfId="20953"/>
    <cellStyle name="Normal 5 2 10 2 3 2" xfId="20954"/>
    <cellStyle name="Normal 5 2 10 2 4" xfId="20955"/>
    <cellStyle name="Normal 5 2 10 3" xfId="20956"/>
    <cellStyle name="Normal 5 2 10 3 2" xfId="20957"/>
    <cellStyle name="Normal 5 2 10 3 2 2" xfId="20958"/>
    <cellStyle name="Normal 5 2 10 3 3" xfId="20959"/>
    <cellStyle name="Normal 5 2 10 4" xfId="20960"/>
    <cellStyle name="Normal 5 2 10 4 2" xfId="20961"/>
    <cellStyle name="Normal 5 2 10 5" xfId="20962"/>
    <cellStyle name="Normal 5 2 11" xfId="20963"/>
    <cellStyle name="Normal 5 2 11 2" xfId="20964"/>
    <cellStyle name="Normal 5 2 11 2 2" xfId="20965"/>
    <cellStyle name="Normal 5 2 11 2 2 2" xfId="20966"/>
    <cellStyle name="Normal 5 2 11 2 2 2 2" xfId="20967"/>
    <cellStyle name="Normal 5 2 11 2 2 3" xfId="20968"/>
    <cellStyle name="Normal 5 2 11 2 3" xfId="20969"/>
    <cellStyle name="Normal 5 2 11 2 3 2" xfId="20970"/>
    <cellStyle name="Normal 5 2 11 2 4" xfId="20971"/>
    <cellStyle name="Normal 5 2 11 3" xfId="20972"/>
    <cellStyle name="Normal 5 2 11 3 2" xfId="20973"/>
    <cellStyle name="Normal 5 2 11 3 2 2" xfId="20974"/>
    <cellStyle name="Normal 5 2 11 3 3" xfId="20975"/>
    <cellStyle name="Normal 5 2 11 4" xfId="20976"/>
    <cellStyle name="Normal 5 2 11 4 2" xfId="20977"/>
    <cellStyle name="Normal 5 2 11 5" xfId="20978"/>
    <cellStyle name="Normal 5 2 12" xfId="20979"/>
    <cellStyle name="Normal 5 2 12 2" xfId="20980"/>
    <cellStyle name="Normal 5 2 12 2 2" xfId="20981"/>
    <cellStyle name="Normal 5 2 12 2 2 2" xfId="20982"/>
    <cellStyle name="Normal 5 2 12 2 2 2 2" xfId="20983"/>
    <cellStyle name="Normal 5 2 12 2 2 3" xfId="20984"/>
    <cellStyle name="Normal 5 2 12 2 3" xfId="20985"/>
    <cellStyle name="Normal 5 2 12 2 3 2" xfId="20986"/>
    <cellStyle name="Normal 5 2 12 2 4" xfId="20987"/>
    <cellStyle name="Normal 5 2 12 3" xfId="20988"/>
    <cellStyle name="Normal 5 2 12 3 2" xfId="20989"/>
    <cellStyle name="Normal 5 2 12 3 2 2" xfId="20990"/>
    <cellStyle name="Normal 5 2 12 3 3" xfId="20991"/>
    <cellStyle name="Normal 5 2 12 4" xfId="20992"/>
    <cellStyle name="Normal 5 2 12 4 2" xfId="20993"/>
    <cellStyle name="Normal 5 2 12 5" xfId="20994"/>
    <cellStyle name="Normal 5 2 13" xfId="20995"/>
    <cellStyle name="Normal 5 2 13 2" xfId="20996"/>
    <cellStyle name="Normal 5 2 13 2 2" xfId="20997"/>
    <cellStyle name="Normal 5 2 13 2 2 2" xfId="20998"/>
    <cellStyle name="Normal 5 2 13 2 3" xfId="20999"/>
    <cellStyle name="Normal 5 2 13 3" xfId="21000"/>
    <cellStyle name="Normal 5 2 13 3 2" xfId="21001"/>
    <cellStyle name="Normal 5 2 13 4" xfId="21002"/>
    <cellStyle name="Normal 5 2 14" xfId="21003"/>
    <cellStyle name="Normal 5 2 14 2" xfId="21004"/>
    <cellStyle name="Normal 5 2 14 2 2" xfId="21005"/>
    <cellStyle name="Normal 5 2 14 3" xfId="21006"/>
    <cellStyle name="Normal 5 2 15" xfId="21007"/>
    <cellStyle name="Normal 5 2 15 2" xfId="21008"/>
    <cellStyle name="Normal 5 2 16" xfId="21009"/>
    <cellStyle name="Normal 5 2 16 2" xfId="21010"/>
    <cellStyle name="Normal 5 2 17" xfId="21011"/>
    <cellStyle name="Normal 5 2 18" xfId="29346"/>
    <cellStyle name="Normal 5 2 2" xfId="21012"/>
    <cellStyle name="Normal 5 2 2 10" xfId="21013"/>
    <cellStyle name="Normal 5 2 2 10 2" xfId="21014"/>
    <cellStyle name="Normal 5 2 2 10 2 2" xfId="21015"/>
    <cellStyle name="Normal 5 2 2 10 2 2 2" xfId="21016"/>
    <cellStyle name="Normal 5 2 2 10 2 2 2 2" xfId="21017"/>
    <cellStyle name="Normal 5 2 2 10 2 2 3" xfId="21018"/>
    <cellStyle name="Normal 5 2 2 10 2 3" xfId="21019"/>
    <cellStyle name="Normal 5 2 2 10 2 3 2" xfId="21020"/>
    <cellStyle name="Normal 5 2 2 10 2 4" xfId="21021"/>
    <cellStyle name="Normal 5 2 2 10 3" xfId="21022"/>
    <cellStyle name="Normal 5 2 2 10 3 2" xfId="21023"/>
    <cellStyle name="Normal 5 2 2 10 3 2 2" xfId="21024"/>
    <cellStyle name="Normal 5 2 2 10 3 3" xfId="21025"/>
    <cellStyle name="Normal 5 2 2 10 4" xfId="21026"/>
    <cellStyle name="Normal 5 2 2 10 4 2" xfId="21027"/>
    <cellStyle name="Normal 5 2 2 10 5" xfId="21028"/>
    <cellStyle name="Normal 5 2 2 11" xfId="21029"/>
    <cellStyle name="Normal 5 2 2 11 2" xfId="21030"/>
    <cellStyle name="Normal 5 2 2 11 2 2" xfId="21031"/>
    <cellStyle name="Normal 5 2 2 11 2 2 2" xfId="21032"/>
    <cellStyle name="Normal 5 2 2 11 2 3" xfId="21033"/>
    <cellStyle name="Normal 5 2 2 11 3" xfId="21034"/>
    <cellStyle name="Normal 5 2 2 11 3 2" xfId="21035"/>
    <cellStyle name="Normal 5 2 2 11 4" xfId="21036"/>
    <cellStyle name="Normal 5 2 2 12" xfId="21037"/>
    <cellStyle name="Normal 5 2 2 12 2" xfId="21038"/>
    <cellStyle name="Normal 5 2 2 12 2 2" xfId="21039"/>
    <cellStyle name="Normal 5 2 2 12 3" xfId="21040"/>
    <cellStyle name="Normal 5 2 2 13" xfId="21041"/>
    <cellStyle name="Normal 5 2 2 13 2" xfId="21042"/>
    <cellStyle name="Normal 5 2 2 14" xfId="21043"/>
    <cellStyle name="Normal 5 2 2 14 2" xfId="21044"/>
    <cellStyle name="Normal 5 2 2 15" xfId="21045"/>
    <cellStyle name="Normal 5 2 2 16" xfId="29347"/>
    <cellStyle name="Normal 5 2 2 2" xfId="21046"/>
    <cellStyle name="Normal 5 2 2 2 10" xfId="21047"/>
    <cellStyle name="Normal 5 2 2 2 10 2" xfId="21048"/>
    <cellStyle name="Normal 5 2 2 2 10 2 2" xfId="21049"/>
    <cellStyle name="Normal 5 2 2 2 10 2 2 2" xfId="21050"/>
    <cellStyle name="Normal 5 2 2 2 10 2 3" xfId="21051"/>
    <cellStyle name="Normal 5 2 2 2 10 3" xfId="21052"/>
    <cellStyle name="Normal 5 2 2 2 10 3 2" xfId="21053"/>
    <cellStyle name="Normal 5 2 2 2 10 4" xfId="21054"/>
    <cellStyle name="Normal 5 2 2 2 11" xfId="21055"/>
    <cellStyle name="Normal 5 2 2 2 11 2" xfId="21056"/>
    <cellStyle name="Normal 5 2 2 2 11 2 2" xfId="21057"/>
    <cellStyle name="Normal 5 2 2 2 11 3" xfId="21058"/>
    <cellStyle name="Normal 5 2 2 2 12" xfId="21059"/>
    <cellStyle name="Normal 5 2 2 2 12 2" xfId="21060"/>
    <cellStyle name="Normal 5 2 2 2 13" xfId="21061"/>
    <cellStyle name="Normal 5 2 2 2 13 2" xfId="21062"/>
    <cellStyle name="Normal 5 2 2 2 14" xfId="21063"/>
    <cellStyle name="Normal 5 2 2 2 15" xfId="29348"/>
    <cellStyle name="Normal 5 2 2 2 2" xfId="21064"/>
    <cellStyle name="Normal 5 2 2 2 2 10" xfId="21065"/>
    <cellStyle name="Normal 5 2 2 2 2 10 2" xfId="21066"/>
    <cellStyle name="Normal 5 2 2 2 2 11" xfId="21067"/>
    <cellStyle name="Normal 5 2 2 2 2 11 2" xfId="21068"/>
    <cellStyle name="Normal 5 2 2 2 2 12" xfId="21069"/>
    <cellStyle name="Normal 5 2 2 2 2 13" xfId="29349"/>
    <cellStyle name="Normal 5 2 2 2 2 2" xfId="21070"/>
    <cellStyle name="Normal 5 2 2 2 2 2 10" xfId="21071"/>
    <cellStyle name="Normal 5 2 2 2 2 2 11" xfId="29350"/>
    <cellStyle name="Normal 5 2 2 2 2 2 2" xfId="21072"/>
    <cellStyle name="Normal 5 2 2 2 2 2 2 2" xfId="21073"/>
    <cellStyle name="Normal 5 2 2 2 2 2 2 2 2" xfId="21074"/>
    <cellStyle name="Normal 5 2 2 2 2 2 2 2 2 2" xfId="21075"/>
    <cellStyle name="Normal 5 2 2 2 2 2 2 2 2 2 2" xfId="21076"/>
    <cellStyle name="Normal 5 2 2 2 2 2 2 2 2 2 2 2" xfId="21077"/>
    <cellStyle name="Normal 5 2 2 2 2 2 2 2 2 2 3" xfId="21078"/>
    <cellStyle name="Normal 5 2 2 2 2 2 2 2 2 3" xfId="21079"/>
    <cellStyle name="Normal 5 2 2 2 2 2 2 2 2 3 2" xfId="21080"/>
    <cellStyle name="Normal 5 2 2 2 2 2 2 2 2 4" xfId="21081"/>
    <cellStyle name="Normal 5 2 2 2 2 2 2 2 3" xfId="21082"/>
    <cellStyle name="Normal 5 2 2 2 2 2 2 2 3 2" xfId="21083"/>
    <cellStyle name="Normal 5 2 2 2 2 2 2 2 3 2 2" xfId="21084"/>
    <cellStyle name="Normal 5 2 2 2 2 2 2 2 3 3" xfId="21085"/>
    <cellStyle name="Normal 5 2 2 2 2 2 2 2 4" xfId="21086"/>
    <cellStyle name="Normal 5 2 2 2 2 2 2 2 4 2" xfId="21087"/>
    <cellStyle name="Normal 5 2 2 2 2 2 2 2 5" xfId="21088"/>
    <cellStyle name="Normal 5 2 2 2 2 2 2 3" xfId="21089"/>
    <cellStyle name="Normal 5 2 2 2 2 2 2 3 2" xfId="21090"/>
    <cellStyle name="Normal 5 2 2 2 2 2 2 3 2 2" xfId="21091"/>
    <cellStyle name="Normal 5 2 2 2 2 2 2 3 2 2 2" xfId="21092"/>
    <cellStyle name="Normal 5 2 2 2 2 2 2 3 2 2 2 2" xfId="21093"/>
    <cellStyle name="Normal 5 2 2 2 2 2 2 3 2 2 3" xfId="21094"/>
    <cellStyle name="Normal 5 2 2 2 2 2 2 3 2 3" xfId="21095"/>
    <cellStyle name="Normal 5 2 2 2 2 2 2 3 2 3 2" xfId="21096"/>
    <cellStyle name="Normal 5 2 2 2 2 2 2 3 2 4" xfId="21097"/>
    <cellStyle name="Normal 5 2 2 2 2 2 2 3 3" xfId="21098"/>
    <cellStyle name="Normal 5 2 2 2 2 2 2 3 3 2" xfId="21099"/>
    <cellStyle name="Normal 5 2 2 2 2 2 2 3 3 2 2" xfId="21100"/>
    <cellStyle name="Normal 5 2 2 2 2 2 2 3 3 3" xfId="21101"/>
    <cellStyle name="Normal 5 2 2 2 2 2 2 3 4" xfId="21102"/>
    <cellStyle name="Normal 5 2 2 2 2 2 2 3 4 2" xfId="21103"/>
    <cellStyle name="Normal 5 2 2 2 2 2 2 3 5" xfId="21104"/>
    <cellStyle name="Normal 5 2 2 2 2 2 2 4" xfId="21105"/>
    <cellStyle name="Normal 5 2 2 2 2 2 2 4 2" xfId="21106"/>
    <cellStyle name="Normal 5 2 2 2 2 2 2 4 2 2" xfId="21107"/>
    <cellStyle name="Normal 5 2 2 2 2 2 2 4 2 2 2" xfId="21108"/>
    <cellStyle name="Normal 5 2 2 2 2 2 2 4 2 3" xfId="21109"/>
    <cellStyle name="Normal 5 2 2 2 2 2 2 4 3" xfId="21110"/>
    <cellStyle name="Normal 5 2 2 2 2 2 2 4 3 2" xfId="21111"/>
    <cellStyle name="Normal 5 2 2 2 2 2 2 4 4" xfId="21112"/>
    <cellStyle name="Normal 5 2 2 2 2 2 2 5" xfId="21113"/>
    <cellStyle name="Normal 5 2 2 2 2 2 2 5 2" xfId="21114"/>
    <cellStyle name="Normal 5 2 2 2 2 2 2 5 2 2" xfId="21115"/>
    <cellStyle name="Normal 5 2 2 2 2 2 2 5 3" xfId="21116"/>
    <cellStyle name="Normal 5 2 2 2 2 2 2 6" xfId="21117"/>
    <cellStyle name="Normal 5 2 2 2 2 2 2 6 2" xfId="21118"/>
    <cellStyle name="Normal 5 2 2 2 2 2 2 7" xfId="21119"/>
    <cellStyle name="Normal 5 2 2 2 2 2 2 8" xfId="29351"/>
    <cellStyle name="Normal 5 2 2 2 2 2 3" xfId="21120"/>
    <cellStyle name="Normal 5 2 2 2 2 2 3 2" xfId="21121"/>
    <cellStyle name="Normal 5 2 2 2 2 2 3 2 2" xfId="21122"/>
    <cellStyle name="Normal 5 2 2 2 2 2 3 2 2 2" xfId="21123"/>
    <cellStyle name="Normal 5 2 2 2 2 2 3 2 2 2 2" xfId="21124"/>
    <cellStyle name="Normal 5 2 2 2 2 2 3 2 2 3" xfId="21125"/>
    <cellStyle name="Normal 5 2 2 2 2 2 3 2 3" xfId="21126"/>
    <cellStyle name="Normal 5 2 2 2 2 2 3 2 3 2" xfId="21127"/>
    <cellStyle name="Normal 5 2 2 2 2 2 3 2 4" xfId="21128"/>
    <cellStyle name="Normal 5 2 2 2 2 2 3 3" xfId="21129"/>
    <cellStyle name="Normal 5 2 2 2 2 2 3 3 2" xfId="21130"/>
    <cellStyle name="Normal 5 2 2 2 2 2 3 3 2 2" xfId="21131"/>
    <cellStyle name="Normal 5 2 2 2 2 2 3 3 3" xfId="21132"/>
    <cellStyle name="Normal 5 2 2 2 2 2 3 4" xfId="21133"/>
    <cellStyle name="Normal 5 2 2 2 2 2 3 4 2" xfId="21134"/>
    <cellStyle name="Normal 5 2 2 2 2 2 3 5" xfId="21135"/>
    <cellStyle name="Normal 5 2 2 2 2 2 4" xfId="21136"/>
    <cellStyle name="Normal 5 2 2 2 2 2 4 2" xfId="21137"/>
    <cellStyle name="Normal 5 2 2 2 2 2 4 2 2" xfId="21138"/>
    <cellStyle name="Normal 5 2 2 2 2 2 4 2 2 2" xfId="21139"/>
    <cellStyle name="Normal 5 2 2 2 2 2 4 2 2 2 2" xfId="21140"/>
    <cellStyle name="Normal 5 2 2 2 2 2 4 2 2 3" xfId="21141"/>
    <cellStyle name="Normal 5 2 2 2 2 2 4 2 3" xfId="21142"/>
    <cellStyle name="Normal 5 2 2 2 2 2 4 2 3 2" xfId="21143"/>
    <cellStyle name="Normal 5 2 2 2 2 2 4 2 4" xfId="21144"/>
    <cellStyle name="Normal 5 2 2 2 2 2 4 3" xfId="21145"/>
    <cellStyle name="Normal 5 2 2 2 2 2 4 3 2" xfId="21146"/>
    <cellStyle name="Normal 5 2 2 2 2 2 4 3 2 2" xfId="21147"/>
    <cellStyle name="Normal 5 2 2 2 2 2 4 3 3" xfId="21148"/>
    <cellStyle name="Normal 5 2 2 2 2 2 4 4" xfId="21149"/>
    <cellStyle name="Normal 5 2 2 2 2 2 4 4 2" xfId="21150"/>
    <cellStyle name="Normal 5 2 2 2 2 2 4 5" xfId="21151"/>
    <cellStyle name="Normal 5 2 2 2 2 2 5" xfId="21152"/>
    <cellStyle name="Normal 5 2 2 2 2 2 5 2" xfId="21153"/>
    <cellStyle name="Normal 5 2 2 2 2 2 5 2 2" xfId="21154"/>
    <cellStyle name="Normal 5 2 2 2 2 2 5 2 2 2" xfId="21155"/>
    <cellStyle name="Normal 5 2 2 2 2 2 5 2 2 2 2" xfId="21156"/>
    <cellStyle name="Normal 5 2 2 2 2 2 5 2 2 3" xfId="21157"/>
    <cellStyle name="Normal 5 2 2 2 2 2 5 2 3" xfId="21158"/>
    <cellStyle name="Normal 5 2 2 2 2 2 5 2 3 2" xfId="21159"/>
    <cellStyle name="Normal 5 2 2 2 2 2 5 2 4" xfId="21160"/>
    <cellStyle name="Normal 5 2 2 2 2 2 5 3" xfId="21161"/>
    <cellStyle name="Normal 5 2 2 2 2 2 5 3 2" xfId="21162"/>
    <cellStyle name="Normal 5 2 2 2 2 2 5 3 2 2" xfId="21163"/>
    <cellStyle name="Normal 5 2 2 2 2 2 5 3 3" xfId="21164"/>
    <cellStyle name="Normal 5 2 2 2 2 2 5 4" xfId="21165"/>
    <cellStyle name="Normal 5 2 2 2 2 2 5 4 2" xfId="21166"/>
    <cellStyle name="Normal 5 2 2 2 2 2 5 5" xfId="21167"/>
    <cellStyle name="Normal 5 2 2 2 2 2 6" xfId="21168"/>
    <cellStyle name="Normal 5 2 2 2 2 2 6 2" xfId="21169"/>
    <cellStyle name="Normal 5 2 2 2 2 2 6 2 2" xfId="21170"/>
    <cellStyle name="Normal 5 2 2 2 2 2 6 2 2 2" xfId="21171"/>
    <cellStyle name="Normal 5 2 2 2 2 2 6 2 3" xfId="21172"/>
    <cellStyle name="Normal 5 2 2 2 2 2 6 3" xfId="21173"/>
    <cellStyle name="Normal 5 2 2 2 2 2 6 3 2" xfId="21174"/>
    <cellStyle name="Normal 5 2 2 2 2 2 6 4" xfId="21175"/>
    <cellStyle name="Normal 5 2 2 2 2 2 7" xfId="21176"/>
    <cellStyle name="Normal 5 2 2 2 2 2 7 2" xfId="21177"/>
    <cellStyle name="Normal 5 2 2 2 2 2 7 2 2" xfId="21178"/>
    <cellStyle name="Normal 5 2 2 2 2 2 7 3" xfId="21179"/>
    <cellStyle name="Normal 5 2 2 2 2 2 8" xfId="21180"/>
    <cellStyle name="Normal 5 2 2 2 2 2 8 2" xfId="21181"/>
    <cellStyle name="Normal 5 2 2 2 2 2 9" xfId="21182"/>
    <cellStyle name="Normal 5 2 2 2 2 2 9 2" xfId="21183"/>
    <cellStyle name="Normal 5 2 2 2 2 3" xfId="21184"/>
    <cellStyle name="Normal 5 2 2 2 2 3 10" xfId="21185"/>
    <cellStyle name="Normal 5 2 2 2 2 3 11" xfId="29352"/>
    <cellStyle name="Normal 5 2 2 2 2 3 2" xfId="21186"/>
    <cellStyle name="Normal 5 2 2 2 2 3 2 2" xfId="21187"/>
    <cellStyle name="Normal 5 2 2 2 2 3 2 2 2" xfId="21188"/>
    <cellStyle name="Normal 5 2 2 2 2 3 2 2 2 2" xfId="21189"/>
    <cellStyle name="Normal 5 2 2 2 2 3 2 2 2 2 2" xfId="21190"/>
    <cellStyle name="Normal 5 2 2 2 2 3 2 2 2 2 2 2" xfId="21191"/>
    <cellStyle name="Normal 5 2 2 2 2 3 2 2 2 2 3" xfId="21192"/>
    <cellStyle name="Normal 5 2 2 2 2 3 2 2 2 3" xfId="21193"/>
    <cellStyle name="Normal 5 2 2 2 2 3 2 2 2 3 2" xfId="21194"/>
    <cellStyle name="Normal 5 2 2 2 2 3 2 2 2 4" xfId="21195"/>
    <cellStyle name="Normal 5 2 2 2 2 3 2 2 3" xfId="21196"/>
    <cellStyle name="Normal 5 2 2 2 2 3 2 2 3 2" xfId="21197"/>
    <cellStyle name="Normal 5 2 2 2 2 3 2 2 3 2 2" xfId="21198"/>
    <cellStyle name="Normal 5 2 2 2 2 3 2 2 3 3" xfId="21199"/>
    <cellStyle name="Normal 5 2 2 2 2 3 2 2 4" xfId="21200"/>
    <cellStyle name="Normal 5 2 2 2 2 3 2 2 4 2" xfId="21201"/>
    <cellStyle name="Normal 5 2 2 2 2 3 2 2 5" xfId="21202"/>
    <cellStyle name="Normal 5 2 2 2 2 3 2 3" xfId="21203"/>
    <cellStyle name="Normal 5 2 2 2 2 3 2 3 2" xfId="21204"/>
    <cellStyle name="Normal 5 2 2 2 2 3 2 3 2 2" xfId="21205"/>
    <cellStyle name="Normal 5 2 2 2 2 3 2 3 2 2 2" xfId="21206"/>
    <cellStyle name="Normal 5 2 2 2 2 3 2 3 2 2 2 2" xfId="21207"/>
    <cellStyle name="Normal 5 2 2 2 2 3 2 3 2 2 3" xfId="21208"/>
    <cellStyle name="Normal 5 2 2 2 2 3 2 3 2 3" xfId="21209"/>
    <cellStyle name="Normal 5 2 2 2 2 3 2 3 2 3 2" xfId="21210"/>
    <cellStyle name="Normal 5 2 2 2 2 3 2 3 2 4" xfId="21211"/>
    <cellStyle name="Normal 5 2 2 2 2 3 2 3 3" xfId="21212"/>
    <cellStyle name="Normal 5 2 2 2 2 3 2 3 3 2" xfId="21213"/>
    <cellStyle name="Normal 5 2 2 2 2 3 2 3 3 2 2" xfId="21214"/>
    <cellStyle name="Normal 5 2 2 2 2 3 2 3 3 3" xfId="21215"/>
    <cellStyle name="Normal 5 2 2 2 2 3 2 3 4" xfId="21216"/>
    <cellStyle name="Normal 5 2 2 2 2 3 2 3 4 2" xfId="21217"/>
    <cellStyle name="Normal 5 2 2 2 2 3 2 3 5" xfId="21218"/>
    <cellStyle name="Normal 5 2 2 2 2 3 2 4" xfId="21219"/>
    <cellStyle name="Normal 5 2 2 2 2 3 2 4 2" xfId="21220"/>
    <cellStyle name="Normal 5 2 2 2 2 3 2 4 2 2" xfId="21221"/>
    <cellStyle name="Normal 5 2 2 2 2 3 2 4 2 2 2" xfId="21222"/>
    <cellStyle name="Normal 5 2 2 2 2 3 2 4 2 3" xfId="21223"/>
    <cellStyle name="Normal 5 2 2 2 2 3 2 4 3" xfId="21224"/>
    <cellStyle name="Normal 5 2 2 2 2 3 2 4 3 2" xfId="21225"/>
    <cellStyle name="Normal 5 2 2 2 2 3 2 4 4" xfId="21226"/>
    <cellStyle name="Normal 5 2 2 2 2 3 2 5" xfId="21227"/>
    <cellStyle name="Normal 5 2 2 2 2 3 2 5 2" xfId="21228"/>
    <cellStyle name="Normal 5 2 2 2 2 3 2 5 2 2" xfId="21229"/>
    <cellStyle name="Normal 5 2 2 2 2 3 2 5 3" xfId="21230"/>
    <cellStyle name="Normal 5 2 2 2 2 3 2 6" xfId="21231"/>
    <cellStyle name="Normal 5 2 2 2 2 3 2 6 2" xfId="21232"/>
    <cellStyle name="Normal 5 2 2 2 2 3 2 7" xfId="21233"/>
    <cellStyle name="Normal 5 2 2 2 2 3 2 8" xfId="29353"/>
    <cellStyle name="Normal 5 2 2 2 2 3 3" xfId="21234"/>
    <cellStyle name="Normal 5 2 2 2 2 3 3 2" xfId="21235"/>
    <cellStyle name="Normal 5 2 2 2 2 3 3 2 2" xfId="21236"/>
    <cellStyle name="Normal 5 2 2 2 2 3 3 2 2 2" xfId="21237"/>
    <cellStyle name="Normal 5 2 2 2 2 3 3 2 2 2 2" xfId="21238"/>
    <cellStyle name="Normal 5 2 2 2 2 3 3 2 2 3" xfId="21239"/>
    <cellStyle name="Normal 5 2 2 2 2 3 3 2 3" xfId="21240"/>
    <cellStyle name="Normal 5 2 2 2 2 3 3 2 3 2" xfId="21241"/>
    <cellStyle name="Normal 5 2 2 2 2 3 3 2 4" xfId="21242"/>
    <cellStyle name="Normal 5 2 2 2 2 3 3 3" xfId="21243"/>
    <cellStyle name="Normal 5 2 2 2 2 3 3 3 2" xfId="21244"/>
    <cellStyle name="Normal 5 2 2 2 2 3 3 3 2 2" xfId="21245"/>
    <cellStyle name="Normal 5 2 2 2 2 3 3 3 3" xfId="21246"/>
    <cellStyle name="Normal 5 2 2 2 2 3 3 4" xfId="21247"/>
    <cellStyle name="Normal 5 2 2 2 2 3 3 4 2" xfId="21248"/>
    <cellStyle name="Normal 5 2 2 2 2 3 3 5" xfId="21249"/>
    <cellStyle name="Normal 5 2 2 2 2 3 4" xfId="21250"/>
    <cellStyle name="Normal 5 2 2 2 2 3 4 2" xfId="21251"/>
    <cellStyle name="Normal 5 2 2 2 2 3 4 2 2" xfId="21252"/>
    <cellStyle name="Normal 5 2 2 2 2 3 4 2 2 2" xfId="21253"/>
    <cellStyle name="Normal 5 2 2 2 2 3 4 2 2 2 2" xfId="21254"/>
    <cellStyle name="Normal 5 2 2 2 2 3 4 2 2 3" xfId="21255"/>
    <cellStyle name="Normal 5 2 2 2 2 3 4 2 3" xfId="21256"/>
    <cellStyle name="Normal 5 2 2 2 2 3 4 2 3 2" xfId="21257"/>
    <cellStyle name="Normal 5 2 2 2 2 3 4 2 4" xfId="21258"/>
    <cellStyle name="Normal 5 2 2 2 2 3 4 3" xfId="21259"/>
    <cellStyle name="Normal 5 2 2 2 2 3 4 3 2" xfId="21260"/>
    <cellStyle name="Normal 5 2 2 2 2 3 4 3 2 2" xfId="21261"/>
    <cellStyle name="Normal 5 2 2 2 2 3 4 3 3" xfId="21262"/>
    <cellStyle name="Normal 5 2 2 2 2 3 4 4" xfId="21263"/>
    <cellStyle name="Normal 5 2 2 2 2 3 4 4 2" xfId="21264"/>
    <cellStyle name="Normal 5 2 2 2 2 3 4 5" xfId="21265"/>
    <cellStyle name="Normal 5 2 2 2 2 3 5" xfId="21266"/>
    <cellStyle name="Normal 5 2 2 2 2 3 5 2" xfId="21267"/>
    <cellStyle name="Normal 5 2 2 2 2 3 5 2 2" xfId="21268"/>
    <cellStyle name="Normal 5 2 2 2 2 3 5 2 2 2" xfId="21269"/>
    <cellStyle name="Normal 5 2 2 2 2 3 5 2 2 2 2" xfId="21270"/>
    <cellStyle name="Normal 5 2 2 2 2 3 5 2 2 3" xfId="21271"/>
    <cellStyle name="Normal 5 2 2 2 2 3 5 2 3" xfId="21272"/>
    <cellStyle name="Normal 5 2 2 2 2 3 5 2 3 2" xfId="21273"/>
    <cellStyle name="Normal 5 2 2 2 2 3 5 2 4" xfId="21274"/>
    <cellStyle name="Normal 5 2 2 2 2 3 5 3" xfId="21275"/>
    <cellStyle name="Normal 5 2 2 2 2 3 5 3 2" xfId="21276"/>
    <cellStyle name="Normal 5 2 2 2 2 3 5 3 2 2" xfId="21277"/>
    <cellStyle name="Normal 5 2 2 2 2 3 5 3 3" xfId="21278"/>
    <cellStyle name="Normal 5 2 2 2 2 3 5 4" xfId="21279"/>
    <cellStyle name="Normal 5 2 2 2 2 3 5 4 2" xfId="21280"/>
    <cellStyle name="Normal 5 2 2 2 2 3 5 5" xfId="21281"/>
    <cellStyle name="Normal 5 2 2 2 2 3 6" xfId="21282"/>
    <cellStyle name="Normal 5 2 2 2 2 3 6 2" xfId="21283"/>
    <cellStyle name="Normal 5 2 2 2 2 3 6 2 2" xfId="21284"/>
    <cellStyle name="Normal 5 2 2 2 2 3 6 2 2 2" xfId="21285"/>
    <cellStyle name="Normal 5 2 2 2 2 3 6 2 3" xfId="21286"/>
    <cellStyle name="Normal 5 2 2 2 2 3 6 3" xfId="21287"/>
    <cellStyle name="Normal 5 2 2 2 2 3 6 3 2" xfId="21288"/>
    <cellStyle name="Normal 5 2 2 2 2 3 6 4" xfId="21289"/>
    <cellStyle name="Normal 5 2 2 2 2 3 7" xfId="21290"/>
    <cellStyle name="Normal 5 2 2 2 2 3 7 2" xfId="21291"/>
    <cellStyle name="Normal 5 2 2 2 2 3 7 2 2" xfId="21292"/>
    <cellStyle name="Normal 5 2 2 2 2 3 7 3" xfId="21293"/>
    <cellStyle name="Normal 5 2 2 2 2 3 8" xfId="21294"/>
    <cellStyle name="Normal 5 2 2 2 2 3 8 2" xfId="21295"/>
    <cellStyle name="Normal 5 2 2 2 2 3 9" xfId="21296"/>
    <cellStyle name="Normal 5 2 2 2 2 3 9 2" xfId="21297"/>
    <cellStyle name="Normal 5 2 2 2 2 4" xfId="21298"/>
    <cellStyle name="Normal 5 2 2 2 2 4 2" xfId="21299"/>
    <cellStyle name="Normal 5 2 2 2 2 4 2 2" xfId="21300"/>
    <cellStyle name="Normal 5 2 2 2 2 4 2 2 2" xfId="21301"/>
    <cellStyle name="Normal 5 2 2 2 2 4 2 2 2 2" xfId="21302"/>
    <cellStyle name="Normal 5 2 2 2 2 4 2 2 2 2 2" xfId="21303"/>
    <cellStyle name="Normal 5 2 2 2 2 4 2 2 2 3" xfId="21304"/>
    <cellStyle name="Normal 5 2 2 2 2 4 2 2 3" xfId="21305"/>
    <cellStyle name="Normal 5 2 2 2 2 4 2 2 3 2" xfId="21306"/>
    <cellStyle name="Normal 5 2 2 2 2 4 2 2 4" xfId="21307"/>
    <cellStyle name="Normal 5 2 2 2 2 4 2 3" xfId="21308"/>
    <cellStyle name="Normal 5 2 2 2 2 4 2 3 2" xfId="21309"/>
    <cellStyle name="Normal 5 2 2 2 2 4 2 3 2 2" xfId="21310"/>
    <cellStyle name="Normal 5 2 2 2 2 4 2 3 3" xfId="21311"/>
    <cellStyle name="Normal 5 2 2 2 2 4 2 4" xfId="21312"/>
    <cellStyle name="Normal 5 2 2 2 2 4 2 4 2" xfId="21313"/>
    <cellStyle name="Normal 5 2 2 2 2 4 2 5" xfId="21314"/>
    <cellStyle name="Normal 5 2 2 2 2 4 3" xfId="21315"/>
    <cellStyle name="Normal 5 2 2 2 2 4 3 2" xfId="21316"/>
    <cellStyle name="Normal 5 2 2 2 2 4 3 2 2" xfId="21317"/>
    <cellStyle name="Normal 5 2 2 2 2 4 3 2 2 2" xfId="21318"/>
    <cellStyle name="Normal 5 2 2 2 2 4 3 2 2 2 2" xfId="21319"/>
    <cellStyle name="Normal 5 2 2 2 2 4 3 2 2 3" xfId="21320"/>
    <cellStyle name="Normal 5 2 2 2 2 4 3 2 3" xfId="21321"/>
    <cellStyle name="Normal 5 2 2 2 2 4 3 2 3 2" xfId="21322"/>
    <cellStyle name="Normal 5 2 2 2 2 4 3 2 4" xfId="21323"/>
    <cellStyle name="Normal 5 2 2 2 2 4 3 3" xfId="21324"/>
    <cellStyle name="Normal 5 2 2 2 2 4 3 3 2" xfId="21325"/>
    <cellStyle name="Normal 5 2 2 2 2 4 3 3 2 2" xfId="21326"/>
    <cellStyle name="Normal 5 2 2 2 2 4 3 3 3" xfId="21327"/>
    <cellStyle name="Normal 5 2 2 2 2 4 3 4" xfId="21328"/>
    <cellStyle name="Normal 5 2 2 2 2 4 3 4 2" xfId="21329"/>
    <cellStyle name="Normal 5 2 2 2 2 4 3 5" xfId="21330"/>
    <cellStyle name="Normal 5 2 2 2 2 4 4" xfId="21331"/>
    <cellStyle name="Normal 5 2 2 2 2 4 4 2" xfId="21332"/>
    <cellStyle name="Normal 5 2 2 2 2 4 4 2 2" xfId="21333"/>
    <cellStyle name="Normal 5 2 2 2 2 4 4 2 2 2" xfId="21334"/>
    <cellStyle name="Normal 5 2 2 2 2 4 4 2 3" xfId="21335"/>
    <cellStyle name="Normal 5 2 2 2 2 4 4 3" xfId="21336"/>
    <cellStyle name="Normal 5 2 2 2 2 4 4 3 2" xfId="21337"/>
    <cellStyle name="Normal 5 2 2 2 2 4 4 4" xfId="21338"/>
    <cellStyle name="Normal 5 2 2 2 2 4 5" xfId="21339"/>
    <cellStyle name="Normal 5 2 2 2 2 4 5 2" xfId="21340"/>
    <cellStyle name="Normal 5 2 2 2 2 4 5 2 2" xfId="21341"/>
    <cellStyle name="Normal 5 2 2 2 2 4 5 3" xfId="21342"/>
    <cellStyle name="Normal 5 2 2 2 2 4 6" xfId="21343"/>
    <cellStyle name="Normal 5 2 2 2 2 4 6 2" xfId="21344"/>
    <cellStyle name="Normal 5 2 2 2 2 4 7" xfId="21345"/>
    <cellStyle name="Normal 5 2 2 2 2 4 8" xfId="29354"/>
    <cellStyle name="Normal 5 2 2 2 2 5" xfId="21346"/>
    <cellStyle name="Normal 5 2 2 2 2 5 2" xfId="21347"/>
    <cellStyle name="Normal 5 2 2 2 2 5 2 2" xfId="21348"/>
    <cellStyle name="Normal 5 2 2 2 2 5 2 2 2" xfId="21349"/>
    <cellStyle name="Normal 5 2 2 2 2 5 2 2 2 2" xfId="21350"/>
    <cellStyle name="Normal 5 2 2 2 2 5 2 2 3" xfId="21351"/>
    <cellStyle name="Normal 5 2 2 2 2 5 2 3" xfId="21352"/>
    <cellStyle name="Normal 5 2 2 2 2 5 2 3 2" xfId="21353"/>
    <cellStyle name="Normal 5 2 2 2 2 5 2 4" xfId="21354"/>
    <cellStyle name="Normal 5 2 2 2 2 5 3" xfId="21355"/>
    <cellStyle name="Normal 5 2 2 2 2 5 3 2" xfId="21356"/>
    <cellStyle name="Normal 5 2 2 2 2 5 3 2 2" xfId="21357"/>
    <cellStyle name="Normal 5 2 2 2 2 5 3 3" xfId="21358"/>
    <cellStyle name="Normal 5 2 2 2 2 5 4" xfId="21359"/>
    <cellStyle name="Normal 5 2 2 2 2 5 4 2" xfId="21360"/>
    <cellStyle name="Normal 5 2 2 2 2 5 5" xfId="21361"/>
    <cellStyle name="Normal 5 2 2 2 2 6" xfId="21362"/>
    <cellStyle name="Normal 5 2 2 2 2 6 2" xfId="21363"/>
    <cellStyle name="Normal 5 2 2 2 2 6 2 2" xfId="21364"/>
    <cellStyle name="Normal 5 2 2 2 2 6 2 2 2" xfId="21365"/>
    <cellStyle name="Normal 5 2 2 2 2 6 2 2 2 2" xfId="21366"/>
    <cellStyle name="Normal 5 2 2 2 2 6 2 2 3" xfId="21367"/>
    <cellStyle name="Normal 5 2 2 2 2 6 2 3" xfId="21368"/>
    <cellStyle name="Normal 5 2 2 2 2 6 2 3 2" xfId="21369"/>
    <cellStyle name="Normal 5 2 2 2 2 6 2 4" xfId="21370"/>
    <cellStyle name="Normal 5 2 2 2 2 6 3" xfId="21371"/>
    <cellStyle name="Normal 5 2 2 2 2 6 3 2" xfId="21372"/>
    <cellStyle name="Normal 5 2 2 2 2 6 3 2 2" xfId="21373"/>
    <cellStyle name="Normal 5 2 2 2 2 6 3 3" xfId="21374"/>
    <cellStyle name="Normal 5 2 2 2 2 6 4" xfId="21375"/>
    <cellStyle name="Normal 5 2 2 2 2 6 4 2" xfId="21376"/>
    <cellStyle name="Normal 5 2 2 2 2 6 5" xfId="21377"/>
    <cellStyle name="Normal 5 2 2 2 2 7" xfId="21378"/>
    <cellStyle name="Normal 5 2 2 2 2 7 2" xfId="21379"/>
    <cellStyle name="Normal 5 2 2 2 2 7 2 2" xfId="21380"/>
    <cellStyle name="Normal 5 2 2 2 2 7 2 2 2" xfId="21381"/>
    <cellStyle name="Normal 5 2 2 2 2 7 2 2 2 2" xfId="21382"/>
    <cellStyle name="Normal 5 2 2 2 2 7 2 2 3" xfId="21383"/>
    <cellStyle name="Normal 5 2 2 2 2 7 2 3" xfId="21384"/>
    <cellStyle name="Normal 5 2 2 2 2 7 2 3 2" xfId="21385"/>
    <cellStyle name="Normal 5 2 2 2 2 7 2 4" xfId="21386"/>
    <cellStyle name="Normal 5 2 2 2 2 7 3" xfId="21387"/>
    <cellStyle name="Normal 5 2 2 2 2 7 3 2" xfId="21388"/>
    <cellStyle name="Normal 5 2 2 2 2 7 3 2 2" xfId="21389"/>
    <cellStyle name="Normal 5 2 2 2 2 7 3 3" xfId="21390"/>
    <cellStyle name="Normal 5 2 2 2 2 7 4" xfId="21391"/>
    <cellStyle name="Normal 5 2 2 2 2 7 4 2" xfId="21392"/>
    <cellStyle name="Normal 5 2 2 2 2 7 5" xfId="21393"/>
    <cellStyle name="Normal 5 2 2 2 2 8" xfId="21394"/>
    <cellStyle name="Normal 5 2 2 2 2 8 2" xfId="21395"/>
    <cellStyle name="Normal 5 2 2 2 2 8 2 2" xfId="21396"/>
    <cellStyle name="Normal 5 2 2 2 2 8 2 2 2" xfId="21397"/>
    <cellStyle name="Normal 5 2 2 2 2 8 2 3" xfId="21398"/>
    <cellStyle name="Normal 5 2 2 2 2 8 3" xfId="21399"/>
    <cellStyle name="Normal 5 2 2 2 2 8 3 2" xfId="21400"/>
    <cellStyle name="Normal 5 2 2 2 2 8 4" xfId="21401"/>
    <cellStyle name="Normal 5 2 2 2 2 9" xfId="21402"/>
    <cellStyle name="Normal 5 2 2 2 2 9 2" xfId="21403"/>
    <cellStyle name="Normal 5 2 2 2 2 9 2 2" xfId="21404"/>
    <cellStyle name="Normal 5 2 2 2 2 9 3" xfId="21405"/>
    <cellStyle name="Normal 5 2 2 2 3" xfId="21406"/>
    <cellStyle name="Normal 5 2 2 2 3 10" xfId="21407"/>
    <cellStyle name="Normal 5 2 2 2 3 10 2" xfId="21408"/>
    <cellStyle name="Normal 5 2 2 2 3 11" xfId="21409"/>
    <cellStyle name="Normal 5 2 2 2 3 12" xfId="29355"/>
    <cellStyle name="Normal 5 2 2 2 3 2" xfId="21410"/>
    <cellStyle name="Normal 5 2 2 2 3 2 10" xfId="21411"/>
    <cellStyle name="Normal 5 2 2 2 3 2 11" xfId="29356"/>
    <cellStyle name="Normal 5 2 2 2 3 2 2" xfId="21412"/>
    <cellStyle name="Normal 5 2 2 2 3 2 2 2" xfId="21413"/>
    <cellStyle name="Normal 5 2 2 2 3 2 2 2 2" xfId="21414"/>
    <cellStyle name="Normal 5 2 2 2 3 2 2 2 2 2" xfId="21415"/>
    <cellStyle name="Normal 5 2 2 2 3 2 2 2 2 2 2" xfId="21416"/>
    <cellStyle name="Normal 5 2 2 2 3 2 2 2 2 2 2 2" xfId="21417"/>
    <cellStyle name="Normal 5 2 2 2 3 2 2 2 2 2 3" xfId="21418"/>
    <cellStyle name="Normal 5 2 2 2 3 2 2 2 2 3" xfId="21419"/>
    <cellStyle name="Normal 5 2 2 2 3 2 2 2 2 3 2" xfId="21420"/>
    <cellStyle name="Normal 5 2 2 2 3 2 2 2 2 4" xfId="21421"/>
    <cellStyle name="Normal 5 2 2 2 3 2 2 2 3" xfId="21422"/>
    <cellStyle name="Normal 5 2 2 2 3 2 2 2 3 2" xfId="21423"/>
    <cellStyle name="Normal 5 2 2 2 3 2 2 2 3 2 2" xfId="21424"/>
    <cellStyle name="Normal 5 2 2 2 3 2 2 2 3 3" xfId="21425"/>
    <cellStyle name="Normal 5 2 2 2 3 2 2 2 4" xfId="21426"/>
    <cellStyle name="Normal 5 2 2 2 3 2 2 2 4 2" xfId="21427"/>
    <cellStyle name="Normal 5 2 2 2 3 2 2 2 5" xfId="21428"/>
    <cellStyle name="Normal 5 2 2 2 3 2 2 3" xfId="21429"/>
    <cellStyle name="Normal 5 2 2 2 3 2 2 3 2" xfId="21430"/>
    <cellStyle name="Normal 5 2 2 2 3 2 2 3 2 2" xfId="21431"/>
    <cellStyle name="Normal 5 2 2 2 3 2 2 3 2 2 2" xfId="21432"/>
    <cellStyle name="Normal 5 2 2 2 3 2 2 3 2 2 2 2" xfId="21433"/>
    <cellStyle name="Normal 5 2 2 2 3 2 2 3 2 2 3" xfId="21434"/>
    <cellStyle name="Normal 5 2 2 2 3 2 2 3 2 3" xfId="21435"/>
    <cellStyle name="Normal 5 2 2 2 3 2 2 3 2 3 2" xfId="21436"/>
    <cellStyle name="Normal 5 2 2 2 3 2 2 3 2 4" xfId="21437"/>
    <cellStyle name="Normal 5 2 2 2 3 2 2 3 3" xfId="21438"/>
    <cellStyle name="Normal 5 2 2 2 3 2 2 3 3 2" xfId="21439"/>
    <cellStyle name="Normal 5 2 2 2 3 2 2 3 3 2 2" xfId="21440"/>
    <cellStyle name="Normal 5 2 2 2 3 2 2 3 3 3" xfId="21441"/>
    <cellStyle name="Normal 5 2 2 2 3 2 2 3 4" xfId="21442"/>
    <cellStyle name="Normal 5 2 2 2 3 2 2 3 4 2" xfId="21443"/>
    <cellStyle name="Normal 5 2 2 2 3 2 2 3 5" xfId="21444"/>
    <cellStyle name="Normal 5 2 2 2 3 2 2 4" xfId="21445"/>
    <cellStyle name="Normal 5 2 2 2 3 2 2 4 2" xfId="21446"/>
    <cellStyle name="Normal 5 2 2 2 3 2 2 4 2 2" xfId="21447"/>
    <cellStyle name="Normal 5 2 2 2 3 2 2 4 2 2 2" xfId="21448"/>
    <cellStyle name="Normal 5 2 2 2 3 2 2 4 2 3" xfId="21449"/>
    <cellStyle name="Normal 5 2 2 2 3 2 2 4 3" xfId="21450"/>
    <cellStyle name="Normal 5 2 2 2 3 2 2 4 3 2" xfId="21451"/>
    <cellStyle name="Normal 5 2 2 2 3 2 2 4 4" xfId="21452"/>
    <cellStyle name="Normal 5 2 2 2 3 2 2 5" xfId="21453"/>
    <cellStyle name="Normal 5 2 2 2 3 2 2 5 2" xfId="21454"/>
    <cellStyle name="Normal 5 2 2 2 3 2 2 5 2 2" xfId="21455"/>
    <cellStyle name="Normal 5 2 2 2 3 2 2 5 3" xfId="21456"/>
    <cellStyle name="Normal 5 2 2 2 3 2 2 6" xfId="21457"/>
    <cellStyle name="Normal 5 2 2 2 3 2 2 6 2" xfId="21458"/>
    <cellStyle name="Normal 5 2 2 2 3 2 2 7" xfId="21459"/>
    <cellStyle name="Normal 5 2 2 2 3 2 2 8" xfId="29357"/>
    <cellStyle name="Normal 5 2 2 2 3 2 3" xfId="21460"/>
    <cellStyle name="Normal 5 2 2 2 3 2 3 2" xfId="21461"/>
    <cellStyle name="Normal 5 2 2 2 3 2 3 2 2" xfId="21462"/>
    <cellStyle name="Normal 5 2 2 2 3 2 3 2 2 2" xfId="21463"/>
    <cellStyle name="Normal 5 2 2 2 3 2 3 2 2 2 2" xfId="21464"/>
    <cellStyle name="Normal 5 2 2 2 3 2 3 2 2 3" xfId="21465"/>
    <cellStyle name="Normal 5 2 2 2 3 2 3 2 3" xfId="21466"/>
    <cellStyle name="Normal 5 2 2 2 3 2 3 2 3 2" xfId="21467"/>
    <cellStyle name="Normal 5 2 2 2 3 2 3 2 4" xfId="21468"/>
    <cellStyle name="Normal 5 2 2 2 3 2 3 3" xfId="21469"/>
    <cellStyle name="Normal 5 2 2 2 3 2 3 3 2" xfId="21470"/>
    <cellStyle name="Normal 5 2 2 2 3 2 3 3 2 2" xfId="21471"/>
    <cellStyle name="Normal 5 2 2 2 3 2 3 3 3" xfId="21472"/>
    <cellStyle name="Normal 5 2 2 2 3 2 3 4" xfId="21473"/>
    <cellStyle name="Normal 5 2 2 2 3 2 3 4 2" xfId="21474"/>
    <cellStyle name="Normal 5 2 2 2 3 2 3 5" xfId="21475"/>
    <cellStyle name="Normal 5 2 2 2 3 2 4" xfId="21476"/>
    <cellStyle name="Normal 5 2 2 2 3 2 4 2" xfId="21477"/>
    <cellStyle name="Normal 5 2 2 2 3 2 4 2 2" xfId="21478"/>
    <cellStyle name="Normal 5 2 2 2 3 2 4 2 2 2" xfId="21479"/>
    <cellStyle name="Normal 5 2 2 2 3 2 4 2 2 2 2" xfId="21480"/>
    <cellStyle name="Normal 5 2 2 2 3 2 4 2 2 3" xfId="21481"/>
    <cellStyle name="Normal 5 2 2 2 3 2 4 2 3" xfId="21482"/>
    <cellStyle name="Normal 5 2 2 2 3 2 4 2 3 2" xfId="21483"/>
    <cellStyle name="Normal 5 2 2 2 3 2 4 2 4" xfId="21484"/>
    <cellStyle name="Normal 5 2 2 2 3 2 4 3" xfId="21485"/>
    <cellStyle name="Normal 5 2 2 2 3 2 4 3 2" xfId="21486"/>
    <cellStyle name="Normal 5 2 2 2 3 2 4 3 2 2" xfId="21487"/>
    <cellStyle name="Normal 5 2 2 2 3 2 4 3 3" xfId="21488"/>
    <cellStyle name="Normal 5 2 2 2 3 2 4 4" xfId="21489"/>
    <cellStyle name="Normal 5 2 2 2 3 2 4 4 2" xfId="21490"/>
    <cellStyle name="Normal 5 2 2 2 3 2 4 5" xfId="21491"/>
    <cellStyle name="Normal 5 2 2 2 3 2 5" xfId="21492"/>
    <cellStyle name="Normal 5 2 2 2 3 2 5 2" xfId="21493"/>
    <cellStyle name="Normal 5 2 2 2 3 2 5 2 2" xfId="21494"/>
    <cellStyle name="Normal 5 2 2 2 3 2 5 2 2 2" xfId="21495"/>
    <cellStyle name="Normal 5 2 2 2 3 2 5 2 2 2 2" xfId="21496"/>
    <cellStyle name="Normal 5 2 2 2 3 2 5 2 2 3" xfId="21497"/>
    <cellStyle name="Normal 5 2 2 2 3 2 5 2 3" xfId="21498"/>
    <cellStyle name="Normal 5 2 2 2 3 2 5 2 3 2" xfId="21499"/>
    <cellStyle name="Normal 5 2 2 2 3 2 5 2 4" xfId="21500"/>
    <cellStyle name="Normal 5 2 2 2 3 2 5 3" xfId="21501"/>
    <cellStyle name="Normal 5 2 2 2 3 2 5 3 2" xfId="21502"/>
    <cellStyle name="Normal 5 2 2 2 3 2 5 3 2 2" xfId="21503"/>
    <cellStyle name="Normal 5 2 2 2 3 2 5 3 3" xfId="21504"/>
    <cellStyle name="Normal 5 2 2 2 3 2 5 4" xfId="21505"/>
    <cellStyle name="Normal 5 2 2 2 3 2 5 4 2" xfId="21506"/>
    <cellStyle name="Normal 5 2 2 2 3 2 5 5" xfId="21507"/>
    <cellStyle name="Normal 5 2 2 2 3 2 6" xfId="21508"/>
    <cellStyle name="Normal 5 2 2 2 3 2 6 2" xfId="21509"/>
    <cellStyle name="Normal 5 2 2 2 3 2 6 2 2" xfId="21510"/>
    <cellStyle name="Normal 5 2 2 2 3 2 6 2 2 2" xfId="21511"/>
    <cellStyle name="Normal 5 2 2 2 3 2 6 2 3" xfId="21512"/>
    <cellStyle name="Normal 5 2 2 2 3 2 6 3" xfId="21513"/>
    <cellStyle name="Normal 5 2 2 2 3 2 6 3 2" xfId="21514"/>
    <cellStyle name="Normal 5 2 2 2 3 2 6 4" xfId="21515"/>
    <cellStyle name="Normal 5 2 2 2 3 2 7" xfId="21516"/>
    <cellStyle name="Normal 5 2 2 2 3 2 7 2" xfId="21517"/>
    <cellStyle name="Normal 5 2 2 2 3 2 7 2 2" xfId="21518"/>
    <cellStyle name="Normal 5 2 2 2 3 2 7 3" xfId="21519"/>
    <cellStyle name="Normal 5 2 2 2 3 2 8" xfId="21520"/>
    <cellStyle name="Normal 5 2 2 2 3 2 8 2" xfId="21521"/>
    <cellStyle name="Normal 5 2 2 2 3 2 9" xfId="21522"/>
    <cellStyle name="Normal 5 2 2 2 3 2 9 2" xfId="21523"/>
    <cellStyle name="Normal 5 2 2 2 3 3" xfId="21524"/>
    <cellStyle name="Normal 5 2 2 2 3 3 2" xfId="21525"/>
    <cellStyle name="Normal 5 2 2 2 3 3 2 2" xfId="21526"/>
    <cellStyle name="Normal 5 2 2 2 3 3 2 2 2" xfId="21527"/>
    <cellStyle name="Normal 5 2 2 2 3 3 2 2 2 2" xfId="21528"/>
    <cellStyle name="Normal 5 2 2 2 3 3 2 2 2 2 2" xfId="21529"/>
    <cellStyle name="Normal 5 2 2 2 3 3 2 2 2 3" xfId="21530"/>
    <cellStyle name="Normal 5 2 2 2 3 3 2 2 3" xfId="21531"/>
    <cellStyle name="Normal 5 2 2 2 3 3 2 2 3 2" xfId="21532"/>
    <cellStyle name="Normal 5 2 2 2 3 3 2 2 4" xfId="21533"/>
    <cellStyle name="Normal 5 2 2 2 3 3 2 3" xfId="21534"/>
    <cellStyle name="Normal 5 2 2 2 3 3 2 3 2" xfId="21535"/>
    <cellStyle name="Normal 5 2 2 2 3 3 2 3 2 2" xfId="21536"/>
    <cellStyle name="Normal 5 2 2 2 3 3 2 3 3" xfId="21537"/>
    <cellStyle name="Normal 5 2 2 2 3 3 2 4" xfId="21538"/>
    <cellStyle name="Normal 5 2 2 2 3 3 2 4 2" xfId="21539"/>
    <cellStyle name="Normal 5 2 2 2 3 3 2 5" xfId="21540"/>
    <cellStyle name="Normal 5 2 2 2 3 3 3" xfId="21541"/>
    <cellStyle name="Normal 5 2 2 2 3 3 3 2" xfId="21542"/>
    <cellStyle name="Normal 5 2 2 2 3 3 3 2 2" xfId="21543"/>
    <cellStyle name="Normal 5 2 2 2 3 3 3 2 2 2" xfId="21544"/>
    <cellStyle name="Normal 5 2 2 2 3 3 3 2 2 2 2" xfId="21545"/>
    <cellStyle name="Normal 5 2 2 2 3 3 3 2 2 3" xfId="21546"/>
    <cellStyle name="Normal 5 2 2 2 3 3 3 2 3" xfId="21547"/>
    <cellStyle name="Normal 5 2 2 2 3 3 3 2 3 2" xfId="21548"/>
    <cellStyle name="Normal 5 2 2 2 3 3 3 2 4" xfId="21549"/>
    <cellStyle name="Normal 5 2 2 2 3 3 3 3" xfId="21550"/>
    <cellStyle name="Normal 5 2 2 2 3 3 3 3 2" xfId="21551"/>
    <cellStyle name="Normal 5 2 2 2 3 3 3 3 2 2" xfId="21552"/>
    <cellStyle name="Normal 5 2 2 2 3 3 3 3 3" xfId="21553"/>
    <cellStyle name="Normal 5 2 2 2 3 3 3 4" xfId="21554"/>
    <cellStyle name="Normal 5 2 2 2 3 3 3 4 2" xfId="21555"/>
    <cellStyle name="Normal 5 2 2 2 3 3 3 5" xfId="21556"/>
    <cellStyle name="Normal 5 2 2 2 3 3 4" xfId="21557"/>
    <cellStyle name="Normal 5 2 2 2 3 3 4 2" xfId="21558"/>
    <cellStyle name="Normal 5 2 2 2 3 3 4 2 2" xfId="21559"/>
    <cellStyle name="Normal 5 2 2 2 3 3 4 2 2 2" xfId="21560"/>
    <cellStyle name="Normal 5 2 2 2 3 3 4 2 3" xfId="21561"/>
    <cellStyle name="Normal 5 2 2 2 3 3 4 3" xfId="21562"/>
    <cellStyle name="Normal 5 2 2 2 3 3 4 3 2" xfId="21563"/>
    <cellStyle name="Normal 5 2 2 2 3 3 4 4" xfId="21564"/>
    <cellStyle name="Normal 5 2 2 2 3 3 5" xfId="21565"/>
    <cellStyle name="Normal 5 2 2 2 3 3 5 2" xfId="21566"/>
    <cellStyle name="Normal 5 2 2 2 3 3 5 2 2" xfId="21567"/>
    <cellStyle name="Normal 5 2 2 2 3 3 5 3" xfId="21568"/>
    <cellStyle name="Normal 5 2 2 2 3 3 6" xfId="21569"/>
    <cellStyle name="Normal 5 2 2 2 3 3 6 2" xfId="21570"/>
    <cellStyle name="Normal 5 2 2 2 3 3 7" xfId="21571"/>
    <cellStyle name="Normal 5 2 2 2 3 3 8" xfId="29358"/>
    <cellStyle name="Normal 5 2 2 2 3 4" xfId="21572"/>
    <cellStyle name="Normal 5 2 2 2 3 4 2" xfId="21573"/>
    <cellStyle name="Normal 5 2 2 2 3 4 2 2" xfId="21574"/>
    <cellStyle name="Normal 5 2 2 2 3 4 2 2 2" xfId="21575"/>
    <cellStyle name="Normal 5 2 2 2 3 4 2 2 2 2" xfId="21576"/>
    <cellStyle name="Normal 5 2 2 2 3 4 2 2 3" xfId="21577"/>
    <cellStyle name="Normal 5 2 2 2 3 4 2 3" xfId="21578"/>
    <cellStyle name="Normal 5 2 2 2 3 4 2 3 2" xfId="21579"/>
    <cellStyle name="Normal 5 2 2 2 3 4 2 4" xfId="21580"/>
    <cellStyle name="Normal 5 2 2 2 3 4 3" xfId="21581"/>
    <cellStyle name="Normal 5 2 2 2 3 4 3 2" xfId="21582"/>
    <cellStyle name="Normal 5 2 2 2 3 4 3 2 2" xfId="21583"/>
    <cellStyle name="Normal 5 2 2 2 3 4 3 3" xfId="21584"/>
    <cellStyle name="Normal 5 2 2 2 3 4 4" xfId="21585"/>
    <cellStyle name="Normal 5 2 2 2 3 4 4 2" xfId="21586"/>
    <cellStyle name="Normal 5 2 2 2 3 4 5" xfId="21587"/>
    <cellStyle name="Normal 5 2 2 2 3 5" xfId="21588"/>
    <cellStyle name="Normal 5 2 2 2 3 5 2" xfId="21589"/>
    <cellStyle name="Normal 5 2 2 2 3 5 2 2" xfId="21590"/>
    <cellStyle name="Normal 5 2 2 2 3 5 2 2 2" xfId="21591"/>
    <cellStyle name="Normal 5 2 2 2 3 5 2 2 2 2" xfId="21592"/>
    <cellStyle name="Normal 5 2 2 2 3 5 2 2 3" xfId="21593"/>
    <cellStyle name="Normal 5 2 2 2 3 5 2 3" xfId="21594"/>
    <cellStyle name="Normal 5 2 2 2 3 5 2 3 2" xfId="21595"/>
    <cellStyle name="Normal 5 2 2 2 3 5 2 4" xfId="21596"/>
    <cellStyle name="Normal 5 2 2 2 3 5 3" xfId="21597"/>
    <cellStyle name="Normal 5 2 2 2 3 5 3 2" xfId="21598"/>
    <cellStyle name="Normal 5 2 2 2 3 5 3 2 2" xfId="21599"/>
    <cellStyle name="Normal 5 2 2 2 3 5 3 3" xfId="21600"/>
    <cellStyle name="Normal 5 2 2 2 3 5 4" xfId="21601"/>
    <cellStyle name="Normal 5 2 2 2 3 5 4 2" xfId="21602"/>
    <cellStyle name="Normal 5 2 2 2 3 5 5" xfId="21603"/>
    <cellStyle name="Normal 5 2 2 2 3 6" xfId="21604"/>
    <cellStyle name="Normal 5 2 2 2 3 6 2" xfId="21605"/>
    <cellStyle name="Normal 5 2 2 2 3 6 2 2" xfId="21606"/>
    <cellStyle name="Normal 5 2 2 2 3 6 2 2 2" xfId="21607"/>
    <cellStyle name="Normal 5 2 2 2 3 6 2 2 2 2" xfId="21608"/>
    <cellStyle name="Normal 5 2 2 2 3 6 2 2 3" xfId="21609"/>
    <cellStyle name="Normal 5 2 2 2 3 6 2 3" xfId="21610"/>
    <cellStyle name="Normal 5 2 2 2 3 6 2 3 2" xfId="21611"/>
    <cellStyle name="Normal 5 2 2 2 3 6 2 4" xfId="21612"/>
    <cellStyle name="Normal 5 2 2 2 3 6 3" xfId="21613"/>
    <cellStyle name="Normal 5 2 2 2 3 6 3 2" xfId="21614"/>
    <cellStyle name="Normal 5 2 2 2 3 6 3 2 2" xfId="21615"/>
    <cellStyle name="Normal 5 2 2 2 3 6 3 3" xfId="21616"/>
    <cellStyle name="Normal 5 2 2 2 3 6 4" xfId="21617"/>
    <cellStyle name="Normal 5 2 2 2 3 6 4 2" xfId="21618"/>
    <cellStyle name="Normal 5 2 2 2 3 6 5" xfId="21619"/>
    <cellStyle name="Normal 5 2 2 2 3 7" xfId="21620"/>
    <cellStyle name="Normal 5 2 2 2 3 7 2" xfId="21621"/>
    <cellStyle name="Normal 5 2 2 2 3 7 2 2" xfId="21622"/>
    <cellStyle name="Normal 5 2 2 2 3 7 2 2 2" xfId="21623"/>
    <cellStyle name="Normal 5 2 2 2 3 7 2 3" xfId="21624"/>
    <cellStyle name="Normal 5 2 2 2 3 7 3" xfId="21625"/>
    <cellStyle name="Normal 5 2 2 2 3 7 3 2" xfId="21626"/>
    <cellStyle name="Normal 5 2 2 2 3 7 4" xfId="21627"/>
    <cellStyle name="Normal 5 2 2 2 3 8" xfId="21628"/>
    <cellStyle name="Normal 5 2 2 2 3 8 2" xfId="21629"/>
    <cellStyle name="Normal 5 2 2 2 3 8 2 2" xfId="21630"/>
    <cellStyle name="Normal 5 2 2 2 3 8 3" xfId="21631"/>
    <cellStyle name="Normal 5 2 2 2 3 9" xfId="21632"/>
    <cellStyle name="Normal 5 2 2 2 3 9 2" xfId="21633"/>
    <cellStyle name="Normal 5 2 2 2 4" xfId="21634"/>
    <cellStyle name="Normal 5 2 2 2 4 10" xfId="21635"/>
    <cellStyle name="Normal 5 2 2 2 4 11" xfId="29359"/>
    <cellStyle name="Normal 5 2 2 2 4 2" xfId="21636"/>
    <cellStyle name="Normal 5 2 2 2 4 2 2" xfId="21637"/>
    <cellStyle name="Normal 5 2 2 2 4 2 2 2" xfId="21638"/>
    <cellStyle name="Normal 5 2 2 2 4 2 2 2 2" xfId="21639"/>
    <cellStyle name="Normal 5 2 2 2 4 2 2 2 2 2" xfId="21640"/>
    <cellStyle name="Normal 5 2 2 2 4 2 2 2 2 2 2" xfId="21641"/>
    <cellStyle name="Normal 5 2 2 2 4 2 2 2 2 3" xfId="21642"/>
    <cellStyle name="Normal 5 2 2 2 4 2 2 2 3" xfId="21643"/>
    <cellStyle name="Normal 5 2 2 2 4 2 2 2 3 2" xfId="21644"/>
    <cellStyle name="Normal 5 2 2 2 4 2 2 2 4" xfId="21645"/>
    <cellStyle name="Normal 5 2 2 2 4 2 2 3" xfId="21646"/>
    <cellStyle name="Normal 5 2 2 2 4 2 2 3 2" xfId="21647"/>
    <cellStyle name="Normal 5 2 2 2 4 2 2 3 2 2" xfId="21648"/>
    <cellStyle name="Normal 5 2 2 2 4 2 2 3 3" xfId="21649"/>
    <cellStyle name="Normal 5 2 2 2 4 2 2 4" xfId="21650"/>
    <cellStyle name="Normal 5 2 2 2 4 2 2 4 2" xfId="21651"/>
    <cellStyle name="Normal 5 2 2 2 4 2 2 5" xfId="21652"/>
    <cellStyle name="Normal 5 2 2 2 4 2 3" xfId="21653"/>
    <cellStyle name="Normal 5 2 2 2 4 2 3 2" xfId="21654"/>
    <cellStyle name="Normal 5 2 2 2 4 2 3 2 2" xfId="21655"/>
    <cellStyle name="Normal 5 2 2 2 4 2 3 2 2 2" xfId="21656"/>
    <cellStyle name="Normal 5 2 2 2 4 2 3 2 2 2 2" xfId="21657"/>
    <cellStyle name="Normal 5 2 2 2 4 2 3 2 2 3" xfId="21658"/>
    <cellStyle name="Normal 5 2 2 2 4 2 3 2 3" xfId="21659"/>
    <cellStyle name="Normal 5 2 2 2 4 2 3 2 3 2" xfId="21660"/>
    <cellStyle name="Normal 5 2 2 2 4 2 3 2 4" xfId="21661"/>
    <cellStyle name="Normal 5 2 2 2 4 2 3 3" xfId="21662"/>
    <cellStyle name="Normal 5 2 2 2 4 2 3 3 2" xfId="21663"/>
    <cellStyle name="Normal 5 2 2 2 4 2 3 3 2 2" xfId="21664"/>
    <cellStyle name="Normal 5 2 2 2 4 2 3 3 3" xfId="21665"/>
    <cellStyle name="Normal 5 2 2 2 4 2 3 4" xfId="21666"/>
    <cellStyle name="Normal 5 2 2 2 4 2 3 4 2" xfId="21667"/>
    <cellStyle name="Normal 5 2 2 2 4 2 3 5" xfId="21668"/>
    <cellStyle name="Normal 5 2 2 2 4 2 4" xfId="21669"/>
    <cellStyle name="Normal 5 2 2 2 4 2 4 2" xfId="21670"/>
    <cellStyle name="Normal 5 2 2 2 4 2 4 2 2" xfId="21671"/>
    <cellStyle name="Normal 5 2 2 2 4 2 4 2 2 2" xfId="21672"/>
    <cellStyle name="Normal 5 2 2 2 4 2 4 2 3" xfId="21673"/>
    <cellStyle name="Normal 5 2 2 2 4 2 4 3" xfId="21674"/>
    <cellStyle name="Normal 5 2 2 2 4 2 4 3 2" xfId="21675"/>
    <cellStyle name="Normal 5 2 2 2 4 2 4 4" xfId="21676"/>
    <cellStyle name="Normal 5 2 2 2 4 2 5" xfId="21677"/>
    <cellStyle name="Normal 5 2 2 2 4 2 5 2" xfId="21678"/>
    <cellStyle name="Normal 5 2 2 2 4 2 5 2 2" xfId="21679"/>
    <cellStyle name="Normal 5 2 2 2 4 2 5 3" xfId="21680"/>
    <cellStyle name="Normal 5 2 2 2 4 2 6" xfId="21681"/>
    <cellStyle name="Normal 5 2 2 2 4 2 6 2" xfId="21682"/>
    <cellStyle name="Normal 5 2 2 2 4 2 7" xfId="21683"/>
    <cellStyle name="Normal 5 2 2 2 4 2 8" xfId="29360"/>
    <cellStyle name="Normal 5 2 2 2 4 3" xfId="21684"/>
    <cellStyle name="Normal 5 2 2 2 4 3 2" xfId="21685"/>
    <cellStyle name="Normal 5 2 2 2 4 3 2 2" xfId="21686"/>
    <cellStyle name="Normal 5 2 2 2 4 3 2 2 2" xfId="21687"/>
    <cellStyle name="Normal 5 2 2 2 4 3 2 2 2 2" xfId="21688"/>
    <cellStyle name="Normal 5 2 2 2 4 3 2 2 3" xfId="21689"/>
    <cellStyle name="Normal 5 2 2 2 4 3 2 3" xfId="21690"/>
    <cellStyle name="Normal 5 2 2 2 4 3 2 3 2" xfId="21691"/>
    <cellStyle name="Normal 5 2 2 2 4 3 2 4" xfId="21692"/>
    <cellStyle name="Normal 5 2 2 2 4 3 3" xfId="21693"/>
    <cellStyle name="Normal 5 2 2 2 4 3 3 2" xfId="21694"/>
    <cellStyle name="Normal 5 2 2 2 4 3 3 2 2" xfId="21695"/>
    <cellStyle name="Normal 5 2 2 2 4 3 3 3" xfId="21696"/>
    <cellStyle name="Normal 5 2 2 2 4 3 4" xfId="21697"/>
    <cellStyle name="Normal 5 2 2 2 4 3 4 2" xfId="21698"/>
    <cellStyle name="Normal 5 2 2 2 4 3 5" xfId="21699"/>
    <cellStyle name="Normal 5 2 2 2 4 4" xfId="21700"/>
    <cellStyle name="Normal 5 2 2 2 4 4 2" xfId="21701"/>
    <cellStyle name="Normal 5 2 2 2 4 4 2 2" xfId="21702"/>
    <cellStyle name="Normal 5 2 2 2 4 4 2 2 2" xfId="21703"/>
    <cellStyle name="Normal 5 2 2 2 4 4 2 2 2 2" xfId="21704"/>
    <cellStyle name="Normal 5 2 2 2 4 4 2 2 3" xfId="21705"/>
    <cellStyle name="Normal 5 2 2 2 4 4 2 3" xfId="21706"/>
    <cellStyle name="Normal 5 2 2 2 4 4 2 3 2" xfId="21707"/>
    <cellStyle name="Normal 5 2 2 2 4 4 2 4" xfId="21708"/>
    <cellStyle name="Normal 5 2 2 2 4 4 3" xfId="21709"/>
    <cellStyle name="Normal 5 2 2 2 4 4 3 2" xfId="21710"/>
    <cellStyle name="Normal 5 2 2 2 4 4 3 2 2" xfId="21711"/>
    <cellStyle name="Normal 5 2 2 2 4 4 3 3" xfId="21712"/>
    <cellStyle name="Normal 5 2 2 2 4 4 4" xfId="21713"/>
    <cellStyle name="Normal 5 2 2 2 4 4 4 2" xfId="21714"/>
    <cellStyle name="Normal 5 2 2 2 4 4 5" xfId="21715"/>
    <cellStyle name="Normal 5 2 2 2 4 5" xfId="21716"/>
    <cellStyle name="Normal 5 2 2 2 4 5 2" xfId="21717"/>
    <cellStyle name="Normal 5 2 2 2 4 5 2 2" xfId="21718"/>
    <cellStyle name="Normal 5 2 2 2 4 5 2 2 2" xfId="21719"/>
    <cellStyle name="Normal 5 2 2 2 4 5 2 2 2 2" xfId="21720"/>
    <cellStyle name="Normal 5 2 2 2 4 5 2 2 3" xfId="21721"/>
    <cellStyle name="Normal 5 2 2 2 4 5 2 3" xfId="21722"/>
    <cellStyle name="Normal 5 2 2 2 4 5 2 3 2" xfId="21723"/>
    <cellStyle name="Normal 5 2 2 2 4 5 2 4" xfId="21724"/>
    <cellStyle name="Normal 5 2 2 2 4 5 3" xfId="21725"/>
    <cellStyle name="Normal 5 2 2 2 4 5 3 2" xfId="21726"/>
    <cellStyle name="Normal 5 2 2 2 4 5 3 2 2" xfId="21727"/>
    <cellStyle name="Normal 5 2 2 2 4 5 3 3" xfId="21728"/>
    <cellStyle name="Normal 5 2 2 2 4 5 4" xfId="21729"/>
    <cellStyle name="Normal 5 2 2 2 4 5 4 2" xfId="21730"/>
    <cellStyle name="Normal 5 2 2 2 4 5 5" xfId="21731"/>
    <cellStyle name="Normal 5 2 2 2 4 6" xfId="21732"/>
    <cellStyle name="Normal 5 2 2 2 4 6 2" xfId="21733"/>
    <cellStyle name="Normal 5 2 2 2 4 6 2 2" xfId="21734"/>
    <cellStyle name="Normal 5 2 2 2 4 6 2 2 2" xfId="21735"/>
    <cellStyle name="Normal 5 2 2 2 4 6 2 3" xfId="21736"/>
    <cellStyle name="Normal 5 2 2 2 4 6 3" xfId="21737"/>
    <cellStyle name="Normal 5 2 2 2 4 6 3 2" xfId="21738"/>
    <cellStyle name="Normal 5 2 2 2 4 6 4" xfId="21739"/>
    <cellStyle name="Normal 5 2 2 2 4 7" xfId="21740"/>
    <cellStyle name="Normal 5 2 2 2 4 7 2" xfId="21741"/>
    <cellStyle name="Normal 5 2 2 2 4 7 2 2" xfId="21742"/>
    <cellStyle name="Normal 5 2 2 2 4 7 3" xfId="21743"/>
    <cellStyle name="Normal 5 2 2 2 4 8" xfId="21744"/>
    <cellStyle name="Normal 5 2 2 2 4 8 2" xfId="21745"/>
    <cellStyle name="Normal 5 2 2 2 4 9" xfId="21746"/>
    <cellStyle name="Normal 5 2 2 2 4 9 2" xfId="21747"/>
    <cellStyle name="Normal 5 2 2 2 5" xfId="21748"/>
    <cellStyle name="Normal 5 2 2 2 5 10" xfId="21749"/>
    <cellStyle name="Normal 5 2 2 2 5 11" xfId="29361"/>
    <cellStyle name="Normal 5 2 2 2 5 2" xfId="21750"/>
    <cellStyle name="Normal 5 2 2 2 5 2 2" xfId="21751"/>
    <cellStyle name="Normal 5 2 2 2 5 2 2 2" xfId="21752"/>
    <cellStyle name="Normal 5 2 2 2 5 2 2 2 2" xfId="21753"/>
    <cellStyle name="Normal 5 2 2 2 5 2 2 2 2 2" xfId="21754"/>
    <cellStyle name="Normal 5 2 2 2 5 2 2 2 2 2 2" xfId="21755"/>
    <cellStyle name="Normal 5 2 2 2 5 2 2 2 2 3" xfId="21756"/>
    <cellStyle name="Normal 5 2 2 2 5 2 2 2 3" xfId="21757"/>
    <cellStyle name="Normal 5 2 2 2 5 2 2 2 3 2" xfId="21758"/>
    <cellStyle name="Normal 5 2 2 2 5 2 2 2 4" xfId="21759"/>
    <cellStyle name="Normal 5 2 2 2 5 2 2 3" xfId="21760"/>
    <cellStyle name="Normal 5 2 2 2 5 2 2 3 2" xfId="21761"/>
    <cellStyle name="Normal 5 2 2 2 5 2 2 3 2 2" xfId="21762"/>
    <cellStyle name="Normal 5 2 2 2 5 2 2 3 3" xfId="21763"/>
    <cellStyle name="Normal 5 2 2 2 5 2 2 4" xfId="21764"/>
    <cellStyle name="Normal 5 2 2 2 5 2 2 4 2" xfId="21765"/>
    <cellStyle name="Normal 5 2 2 2 5 2 2 5" xfId="21766"/>
    <cellStyle name="Normal 5 2 2 2 5 2 3" xfId="21767"/>
    <cellStyle name="Normal 5 2 2 2 5 2 3 2" xfId="21768"/>
    <cellStyle name="Normal 5 2 2 2 5 2 3 2 2" xfId="21769"/>
    <cellStyle name="Normal 5 2 2 2 5 2 3 2 2 2" xfId="21770"/>
    <cellStyle name="Normal 5 2 2 2 5 2 3 2 2 2 2" xfId="21771"/>
    <cellStyle name="Normal 5 2 2 2 5 2 3 2 2 3" xfId="21772"/>
    <cellStyle name="Normal 5 2 2 2 5 2 3 2 3" xfId="21773"/>
    <cellStyle name="Normal 5 2 2 2 5 2 3 2 3 2" xfId="21774"/>
    <cellStyle name="Normal 5 2 2 2 5 2 3 2 4" xfId="21775"/>
    <cellStyle name="Normal 5 2 2 2 5 2 3 3" xfId="21776"/>
    <cellStyle name="Normal 5 2 2 2 5 2 3 3 2" xfId="21777"/>
    <cellStyle name="Normal 5 2 2 2 5 2 3 3 2 2" xfId="21778"/>
    <cellStyle name="Normal 5 2 2 2 5 2 3 3 3" xfId="21779"/>
    <cellStyle name="Normal 5 2 2 2 5 2 3 4" xfId="21780"/>
    <cellStyle name="Normal 5 2 2 2 5 2 3 4 2" xfId="21781"/>
    <cellStyle name="Normal 5 2 2 2 5 2 3 5" xfId="21782"/>
    <cellStyle name="Normal 5 2 2 2 5 2 4" xfId="21783"/>
    <cellStyle name="Normal 5 2 2 2 5 2 4 2" xfId="21784"/>
    <cellStyle name="Normal 5 2 2 2 5 2 4 2 2" xfId="21785"/>
    <cellStyle name="Normal 5 2 2 2 5 2 4 2 2 2" xfId="21786"/>
    <cellStyle name="Normal 5 2 2 2 5 2 4 2 3" xfId="21787"/>
    <cellStyle name="Normal 5 2 2 2 5 2 4 3" xfId="21788"/>
    <cellStyle name="Normal 5 2 2 2 5 2 4 3 2" xfId="21789"/>
    <cellStyle name="Normal 5 2 2 2 5 2 4 4" xfId="21790"/>
    <cellStyle name="Normal 5 2 2 2 5 2 5" xfId="21791"/>
    <cellStyle name="Normal 5 2 2 2 5 2 5 2" xfId="21792"/>
    <cellStyle name="Normal 5 2 2 2 5 2 5 2 2" xfId="21793"/>
    <cellStyle name="Normal 5 2 2 2 5 2 5 3" xfId="21794"/>
    <cellStyle name="Normal 5 2 2 2 5 2 6" xfId="21795"/>
    <cellStyle name="Normal 5 2 2 2 5 2 6 2" xfId="21796"/>
    <cellStyle name="Normal 5 2 2 2 5 2 7" xfId="21797"/>
    <cellStyle name="Normal 5 2 2 2 5 2 8" xfId="29362"/>
    <cellStyle name="Normal 5 2 2 2 5 3" xfId="21798"/>
    <cellStyle name="Normal 5 2 2 2 5 3 2" xfId="21799"/>
    <cellStyle name="Normal 5 2 2 2 5 3 2 2" xfId="21800"/>
    <cellStyle name="Normal 5 2 2 2 5 3 2 2 2" xfId="21801"/>
    <cellStyle name="Normal 5 2 2 2 5 3 2 2 2 2" xfId="21802"/>
    <cellStyle name="Normal 5 2 2 2 5 3 2 2 3" xfId="21803"/>
    <cellStyle name="Normal 5 2 2 2 5 3 2 3" xfId="21804"/>
    <cellStyle name="Normal 5 2 2 2 5 3 2 3 2" xfId="21805"/>
    <cellStyle name="Normal 5 2 2 2 5 3 2 4" xfId="21806"/>
    <cellStyle name="Normal 5 2 2 2 5 3 3" xfId="21807"/>
    <cellStyle name="Normal 5 2 2 2 5 3 3 2" xfId="21808"/>
    <cellStyle name="Normal 5 2 2 2 5 3 3 2 2" xfId="21809"/>
    <cellStyle name="Normal 5 2 2 2 5 3 3 3" xfId="21810"/>
    <cellStyle name="Normal 5 2 2 2 5 3 4" xfId="21811"/>
    <cellStyle name="Normal 5 2 2 2 5 3 4 2" xfId="21812"/>
    <cellStyle name="Normal 5 2 2 2 5 3 5" xfId="21813"/>
    <cellStyle name="Normal 5 2 2 2 5 4" xfId="21814"/>
    <cellStyle name="Normal 5 2 2 2 5 4 2" xfId="21815"/>
    <cellStyle name="Normal 5 2 2 2 5 4 2 2" xfId="21816"/>
    <cellStyle name="Normal 5 2 2 2 5 4 2 2 2" xfId="21817"/>
    <cellStyle name="Normal 5 2 2 2 5 4 2 2 2 2" xfId="21818"/>
    <cellStyle name="Normal 5 2 2 2 5 4 2 2 3" xfId="21819"/>
    <cellStyle name="Normal 5 2 2 2 5 4 2 3" xfId="21820"/>
    <cellStyle name="Normal 5 2 2 2 5 4 2 3 2" xfId="21821"/>
    <cellStyle name="Normal 5 2 2 2 5 4 2 4" xfId="21822"/>
    <cellStyle name="Normal 5 2 2 2 5 4 3" xfId="21823"/>
    <cellStyle name="Normal 5 2 2 2 5 4 3 2" xfId="21824"/>
    <cellStyle name="Normal 5 2 2 2 5 4 3 2 2" xfId="21825"/>
    <cellStyle name="Normal 5 2 2 2 5 4 3 3" xfId="21826"/>
    <cellStyle name="Normal 5 2 2 2 5 4 4" xfId="21827"/>
    <cellStyle name="Normal 5 2 2 2 5 4 4 2" xfId="21828"/>
    <cellStyle name="Normal 5 2 2 2 5 4 5" xfId="21829"/>
    <cellStyle name="Normal 5 2 2 2 5 5" xfId="21830"/>
    <cellStyle name="Normal 5 2 2 2 5 5 2" xfId="21831"/>
    <cellStyle name="Normal 5 2 2 2 5 5 2 2" xfId="21832"/>
    <cellStyle name="Normal 5 2 2 2 5 5 2 2 2" xfId="21833"/>
    <cellStyle name="Normal 5 2 2 2 5 5 2 2 2 2" xfId="21834"/>
    <cellStyle name="Normal 5 2 2 2 5 5 2 2 3" xfId="21835"/>
    <cellStyle name="Normal 5 2 2 2 5 5 2 3" xfId="21836"/>
    <cellStyle name="Normal 5 2 2 2 5 5 2 3 2" xfId="21837"/>
    <cellStyle name="Normal 5 2 2 2 5 5 2 4" xfId="21838"/>
    <cellStyle name="Normal 5 2 2 2 5 5 3" xfId="21839"/>
    <cellStyle name="Normal 5 2 2 2 5 5 3 2" xfId="21840"/>
    <cellStyle name="Normal 5 2 2 2 5 5 3 2 2" xfId="21841"/>
    <cellStyle name="Normal 5 2 2 2 5 5 3 3" xfId="21842"/>
    <cellStyle name="Normal 5 2 2 2 5 5 4" xfId="21843"/>
    <cellStyle name="Normal 5 2 2 2 5 5 4 2" xfId="21844"/>
    <cellStyle name="Normal 5 2 2 2 5 5 5" xfId="21845"/>
    <cellStyle name="Normal 5 2 2 2 5 6" xfId="21846"/>
    <cellStyle name="Normal 5 2 2 2 5 6 2" xfId="21847"/>
    <cellStyle name="Normal 5 2 2 2 5 6 2 2" xfId="21848"/>
    <cellStyle name="Normal 5 2 2 2 5 6 2 2 2" xfId="21849"/>
    <cellStyle name="Normal 5 2 2 2 5 6 2 3" xfId="21850"/>
    <cellStyle name="Normal 5 2 2 2 5 6 3" xfId="21851"/>
    <cellStyle name="Normal 5 2 2 2 5 6 3 2" xfId="21852"/>
    <cellStyle name="Normal 5 2 2 2 5 6 4" xfId="21853"/>
    <cellStyle name="Normal 5 2 2 2 5 7" xfId="21854"/>
    <cellStyle name="Normal 5 2 2 2 5 7 2" xfId="21855"/>
    <cellStyle name="Normal 5 2 2 2 5 7 2 2" xfId="21856"/>
    <cellStyle name="Normal 5 2 2 2 5 7 3" xfId="21857"/>
    <cellStyle name="Normal 5 2 2 2 5 8" xfId="21858"/>
    <cellStyle name="Normal 5 2 2 2 5 8 2" xfId="21859"/>
    <cellStyle name="Normal 5 2 2 2 5 9" xfId="21860"/>
    <cellStyle name="Normal 5 2 2 2 5 9 2" xfId="21861"/>
    <cellStyle name="Normal 5 2 2 2 6" xfId="21862"/>
    <cellStyle name="Normal 5 2 2 2 6 2" xfId="21863"/>
    <cellStyle name="Normal 5 2 2 2 6 2 2" xfId="21864"/>
    <cellStyle name="Normal 5 2 2 2 6 2 2 2" xfId="21865"/>
    <cellStyle name="Normal 5 2 2 2 6 2 2 2 2" xfId="21866"/>
    <cellStyle name="Normal 5 2 2 2 6 2 2 2 2 2" xfId="21867"/>
    <cellStyle name="Normal 5 2 2 2 6 2 2 2 3" xfId="21868"/>
    <cellStyle name="Normal 5 2 2 2 6 2 2 3" xfId="21869"/>
    <cellStyle name="Normal 5 2 2 2 6 2 2 3 2" xfId="21870"/>
    <cellStyle name="Normal 5 2 2 2 6 2 2 4" xfId="21871"/>
    <cellStyle name="Normal 5 2 2 2 6 2 3" xfId="21872"/>
    <cellStyle name="Normal 5 2 2 2 6 2 3 2" xfId="21873"/>
    <cellStyle name="Normal 5 2 2 2 6 2 3 2 2" xfId="21874"/>
    <cellStyle name="Normal 5 2 2 2 6 2 3 3" xfId="21875"/>
    <cellStyle name="Normal 5 2 2 2 6 2 4" xfId="21876"/>
    <cellStyle name="Normal 5 2 2 2 6 2 4 2" xfId="21877"/>
    <cellStyle name="Normal 5 2 2 2 6 2 5" xfId="21878"/>
    <cellStyle name="Normal 5 2 2 2 6 3" xfId="21879"/>
    <cellStyle name="Normal 5 2 2 2 6 3 2" xfId="21880"/>
    <cellStyle name="Normal 5 2 2 2 6 3 2 2" xfId="21881"/>
    <cellStyle name="Normal 5 2 2 2 6 3 2 2 2" xfId="21882"/>
    <cellStyle name="Normal 5 2 2 2 6 3 2 2 2 2" xfId="21883"/>
    <cellStyle name="Normal 5 2 2 2 6 3 2 2 3" xfId="21884"/>
    <cellStyle name="Normal 5 2 2 2 6 3 2 3" xfId="21885"/>
    <cellStyle name="Normal 5 2 2 2 6 3 2 3 2" xfId="21886"/>
    <cellStyle name="Normal 5 2 2 2 6 3 2 4" xfId="21887"/>
    <cellStyle name="Normal 5 2 2 2 6 3 3" xfId="21888"/>
    <cellStyle name="Normal 5 2 2 2 6 3 3 2" xfId="21889"/>
    <cellStyle name="Normal 5 2 2 2 6 3 3 2 2" xfId="21890"/>
    <cellStyle name="Normal 5 2 2 2 6 3 3 3" xfId="21891"/>
    <cellStyle name="Normal 5 2 2 2 6 3 4" xfId="21892"/>
    <cellStyle name="Normal 5 2 2 2 6 3 4 2" xfId="21893"/>
    <cellStyle name="Normal 5 2 2 2 6 3 5" xfId="21894"/>
    <cellStyle name="Normal 5 2 2 2 6 4" xfId="21895"/>
    <cellStyle name="Normal 5 2 2 2 6 4 2" xfId="21896"/>
    <cellStyle name="Normal 5 2 2 2 6 4 2 2" xfId="21897"/>
    <cellStyle name="Normal 5 2 2 2 6 4 2 2 2" xfId="21898"/>
    <cellStyle name="Normal 5 2 2 2 6 4 2 3" xfId="21899"/>
    <cellStyle name="Normal 5 2 2 2 6 4 3" xfId="21900"/>
    <cellStyle name="Normal 5 2 2 2 6 4 3 2" xfId="21901"/>
    <cellStyle name="Normal 5 2 2 2 6 4 4" xfId="21902"/>
    <cellStyle name="Normal 5 2 2 2 6 5" xfId="21903"/>
    <cellStyle name="Normal 5 2 2 2 6 5 2" xfId="21904"/>
    <cellStyle name="Normal 5 2 2 2 6 5 2 2" xfId="21905"/>
    <cellStyle name="Normal 5 2 2 2 6 5 3" xfId="21906"/>
    <cellStyle name="Normal 5 2 2 2 6 6" xfId="21907"/>
    <cellStyle name="Normal 5 2 2 2 6 6 2" xfId="21908"/>
    <cellStyle name="Normal 5 2 2 2 6 7" xfId="21909"/>
    <cellStyle name="Normal 5 2 2 2 6 8" xfId="29363"/>
    <cellStyle name="Normal 5 2 2 2 7" xfId="21910"/>
    <cellStyle name="Normal 5 2 2 2 7 2" xfId="21911"/>
    <cellStyle name="Normal 5 2 2 2 7 2 2" xfId="21912"/>
    <cellStyle name="Normal 5 2 2 2 7 2 2 2" xfId="21913"/>
    <cellStyle name="Normal 5 2 2 2 7 2 2 2 2" xfId="21914"/>
    <cellStyle name="Normal 5 2 2 2 7 2 2 3" xfId="21915"/>
    <cellStyle name="Normal 5 2 2 2 7 2 3" xfId="21916"/>
    <cellStyle name="Normal 5 2 2 2 7 2 3 2" xfId="21917"/>
    <cellStyle name="Normal 5 2 2 2 7 2 4" xfId="21918"/>
    <cellStyle name="Normal 5 2 2 2 7 3" xfId="21919"/>
    <cellStyle name="Normal 5 2 2 2 7 3 2" xfId="21920"/>
    <cellStyle name="Normal 5 2 2 2 7 3 2 2" xfId="21921"/>
    <cellStyle name="Normal 5 2 2 2 7 3 3" xfId="21922"/>
    <cellStyle name="Normal 5 2 2 2 7 4" xfId="21923"/>
    <cellStyle name="Normal 5 2 2 2 7 4 2" xfId="21924"/>
    <cellStyle name="Normal 5 2 2 2 7 5" xfId="21925"/>
    <cellStyle name="Normal 5 2 2 2 8" xfId="21926"/>
    <cellStyle name="Normal 5 2 2 2 8 2" xfId="21927"/>
    <cellStyle name="Normal 5 2 2 2 8 2 2" xfId="21928"/>
    <cellStyle name="Normal 5 2 2 2 8 2 2 2" xfId="21929"/>
    <cellStyle name="Normal 5 2 2 2 8 2 2 2 2" xfId="21930"/>
    <cellStyle name="Normal 5 2 2 2 8 2 2 3" xfId="21931"/>
    <cellStyle name="Normal 5 2 2 2 8 2 3" xfId="21932"/>
    <cellStyle name="Normal 5 2 2 2 8 2 3 2" xfId="21933"/>
    <cellStyle name="Normal 5 2 2 2 8 2 4" xfId="21934"/>
    <cellStyle name="Normal 5 2 2 2 8 3" xfId="21935"/>
    <cellStyle name="Normal 5 2 2 2 8 3 2" xfId="21936"/>
    <cellStyle name="Normal 5 2 2 2 8 3 2 2" xfId="21937"/>
    <cellStyle name="Normal 5 2 2 2 8 3 3" xfId="21938"/>
    <cellStyle name="Normal 5 2 2 2 8 4" xfId="21939"/>
    <cellStyle name="Normal 5 2 2 2 8 4 2" xfId="21940"/>
    <cellStyle name="Normal 5 2 2 2 8 5" xfId="21941"/>
    <cellStyle name="Normal 5 2 2 2 9" xfId="21942"/>
    <cellStyle name="Normal 5 2 2 2 9 2" xfId="21943"/>
    <cellStyle name="Normal 5 2 2 2 9 2 2" xfId="21944"/>
    <cellStyle name="Normal 5 2 2 2 9 2 2 2" xfId="21945"/>
    <cellStyle name="Normal 5 2 2 2 9 2 2 2 2" xfId="21946"/>
    <cellStyle name="Normal 5 2 2 2 9 2 2 3" xfId="21947"/>
    <cellStyle name="Normal 5 2 2 2 9 2 3" xfId="21948"/>
    <cellStyle name="Normal 5 2 2 2 9 2 3 2" xfId="21949"/>
    <cellStyle name="Normal 5 2 2 2 9 2 4" xfId="21950"/>
    <cellStyle name="Normal 5 2 2 2 9 3" xfId="21951"/>
    <cellStyle name="Normal 5 2 2 2 9 3 2" xfId="21952"/>
    <cellStyle name="Normal 5 2 2 2 9 3 2 2" xfId="21953"/>
    <cellStyle name="Normal 5 2 2 2 9 3 3" xfId="21954"/>
    <cellStyle name="Normal 5 2 2 2 9 4" xfId="21955"/>
    <cellStyle name="Normal 5 2 2 2 9 4 2" xfId="21956"/>
    <cellStyle name="Normal 5 2 2 2 9 5" xfId="21957"/>
    <cellStyle name="Normal 5 2 2 3" xfId="21958"/>
    <cellStyle name="Normal 5 2 2 3 10" xfId="21959"/>
    <cellStyle name="Normal 5 2 2 3 10 2" xfId="21960"/>
    <cellStyle name="Normal 5 2 2 3 11" xfId="21961"/>
    <cellStyle name="Normal 5 2 2 3 11 2" xfId="21962"/>
    <cellStyle name="Normal 5 2 2 3 12" xfId="21963"/>
    <cellStyle name="Normal 5 2 2 3 13" xfId="29364"/>
    <cellStyle name="Normal 5 2 2 3 2" xfId="21964"/>
    <cellStyle name="Normal 5 2 2 3 2 10" xfId="21965"/>
    <cellStyle name="Normal 5 2 2 3 2 11" xfId="29365"/>
    <cellStyle name="Normal 5 2 2 3 2 2" xfId="21966"/>
    <cellStyle name="Normal 5 2 2 3 2 2 2" xfId="21967"/>
    <cellStyle name="Normal 5 2 2 3 2 2 2 2" xfId="21968"/>
    <cellStyle name="Normal 5 2 2 3 2 2 2 2 2" xfId="21969"/>
    <cellStyle name="Normal 5 2 2 3 2 2 2 2 2 2" xfId="21970"/>
    <cellStyle name="Normal 5 2 2 3 2 2 2 2 2 2 2" xfId="21971"/>
    <cellStyle name="Normal 5 2 2 3 2 2 2 2 2 3" xfId="21972"/>
    <cellStyle name="Normal 5 2 2 3 2 2 2 2 3" xfId="21973"/>
    <cellStyle name="Normal 5 2 2 3 2 2 2 2 3 2" xfId="21974"/>
    <cellStyle name="Normal 5 2 2 3 2 2 2 2 4" xfId="21975"/>
    <cellStyle name="Normal 5 2 2 3 2 2 2 3" xfId="21976"/>
    <cellStyle name="Normal 5 2 2 3 2 2 2 3 2" xfId="21977"/>
    <cellStyle name="Normal 5 2 2 3 2 2 2 3 2 2" xfId="21978"/>
    <cellStyle name="Normal 5 2 2 3 2 2 2 3 3" xfId="21979"/>
    <cellStyle name="Normal 5 2 2 3 2 2 2 4" xfId="21980"/>
    <cellStyle name="Normal 5 2 2 3 2 2 2 4 2" xfId="21981"/>
    <cellStyle name="Normal 5 2 2 3 2 2 2 5" xfId="21982"/>
    <cellStyle name="Normal 5 2 2 3 2 2 3" xfId="21983"/>
    <cellStyle name="Normal 5 2 2 3 2 2 3 2" xfId="21984"/>
    <cellStyle name="Normal 5 2 2 3 2 2 3 2 2" xfId="21985"/>
    <cellStyle name="Normal 5 2 2 3 2 2 3 2 2 2" xfId="21986"/>
    <cellStyle name="Normal 5 2 2 3 2 2 3 2 2 2 2" xfId="21987"/>
    <cellStyle name="Normal 5 2 2 3 2 2 3 2 2 3" xfId="21988"/>
    <cellStyle name="Normal 5 2 2 3 2 2 3 2 3" xfId="21989"/>
    <cellStyle name="Normal 5 2 2 3 2 2 3 2 3 2" xfId="21990"/>
    <cellStyle name="Normal 5 2 2 3 2 2 3 2 4" xfId="21991"/>
    <cellStyle name="Normal 5 2 2 3 2 2 3 3" xfId="21992"/>
    <cellStyle name="Normal 5 2 2 3 2 2 3 3 2" xfId="21993"/>
    <cellStyle name="Normal 5 2 2 3 2 2 3 3 2 2" xfId="21994"/>
    <cellStyle name="Normal 5 2 2 3 2 2 3 3 3" xfId="21995"/>
    <cellStyle name="Normal 5 2 2 3 2 2 3 4" xfId="21996"/>
    <cellStyle name="Normal 5 2 2 3 2 2 3 4 2" xfId="21997"/>
    <cellStyle name="Normal 5 2 2 3 2 2 3 5" xfId="21998"/>
    <cellStyle name="Normal 5 2 2 3 2 2 4" xfId="21999"/>
    <cellStyle name="Normal 5 2 2 3 2 2 4 2" xfId="22000"/>
    <cellStyle name="Normal 5 2 2 3 2 2 4 2 2" xfId="22001"/>
    <cellStyle name="Normal 5 2 2 3 2 2 4 2 2 2" xfId="22002"/>
    <cellStyle name="Normal 5 2 2 3 2 2 4 2 3" xfId="22003"/>
    <cellStyle name="Normal 5 2 2 3 2 2 4 3" xfId="22004"/>
    <cellStyle name="Normal 5 2 2 3 2 2 4 3 2" xfId="22005"/>
    <cellStyle name="Normal 5 2 2 3 2 2 4 4" xfId="22006"/>
    <cellStyle name="Normal 5 2 2 3 2 2 5" xfId="22007"/>
    <cellStyle name="Normal 5 2 2 3 2 2 5 2" xfId="22008"/>
    <cellStyle name="Normal 5 2 2 3 2 2 5 2 2" xfId="22009"/>
    <cellStyle name="Normal 5 2 2 3 2 2 5 3" xfId="22010"/>
    <cellStyle name="Normal 5 2 2 3 2 2 6" xfId="22011"/>
    <cellStyle name="Normal 5 2 2 3 2 2 6 2" xfId="22012"/>
    <cellStyle name="Normal 5 2 2 3 2 2 7" xfId="22013"/>
    <cellStyle name="Normal 5 2 2 3 2 2 8" xfId="29366"/>
    <cellStyle name="Normal 5 2 2 3 2 3" xfId="22014"/>
    <cellStyle name="Normal 5 2 2 3 2 3 2" xfId="22015"/>
    <cellStyle name="Normal 5 2 2 3 2 3 2 2" xfId="22016"/>
    <cellStyle name="Normal 5 2 2 3 2 3 2 2 2" xfId="22017"/>
    <cellStyle name="Normal 5 2 2 3 2 3 2 2 2 2" xfId="22018"/>
    <cellStyle name="Normal 5 2 2 3 2 3 2 2 3" xfId="22019"/>
    <cellStyle name="Normal 5 2 2 3 2 3 2 3" xfId="22020"/>
    <cellStyle name="Normal 5 2 2 3 2 3 2 3 2" xfId="22021"/>
    <cellStyle name="Normal 5 2 2 3 2 3 2 4" xfId="22022"/>
    <cellStyle name="Normal 5 2 2 3 2 3 3" xfId="22023"/>
    <cellStyle name="Normal 5 2 2 3 2 3 3 2" xfId="22024"/>
    <cellStyle name="Normal 5 2 2 3 2 3 3 2 2" xfId="22025"/>
    <cellStyle name="Normal 5 2 2 3 2 3 3 3" xfId="22026"/>
    <cellStyle name="Normal 5 2 2 3 2 3 4" xfId="22027"/>
    <cellStyle name="Normal 5 2 2 3 2 3 4 2" xfId="22028"/>
    <cellStyle name="Normal 5 2 2 3 2 3 5" xfId="22029"/>
    <cellStyle name="Normal 5 2 2 3 2 4" xfId="22030"/>
    <cellStyle name="Normal 5 2 2 3 2 4 2" xfId="22031"/>
    <cellStyle name="Normal 5 2 2 3 2 4 2 2" xfId="22032"/>
    <cellStyle name="Normal 5 2 2 3 2 4 2 2 2" xfId="22033"/>
    <cellStyle name="Normal 5 2 2 3 2 4 2 2 2 2" xfId="22034"/>
    <cellStyle name="Normal 5 2 2 3 2 4 2 2 3" xfId="22035"/>
    <cellStyle name="Normal 5 2 2 3 2 4 2 3" xfId="22036"/>
    <cellStyle name="Normal 5 2 2 3 2 4 2 3 2" xfId="22037"/>
    <cellStyle name="Normal 5 2 2 3 2 4 2 4" xfId="22038"/>
    <cellStyle name="Normal 5 2 2 3 2 4 3" xfId="22039"/>
    <cellStyle name="Normal 5 2 2 3 2 4 3 2" xfId="22040"/>
    <cellStyle name="Normal 5 2 2 3 2 4 3 2 2" xfId="22041"/>
    <cellStyle name="Normal 5 2 2 3 2 4 3 3" xfId="22042"/>
    <cellStyle name="Normal 5 2 2 3 2 4 4" xfId="22043"/>
    <cellStyle name="Normal 5 2 2 3 2 4 4 2" xfId="22044"/>
    <cellStyle name="Normal 5 2 2 3 2 4 5" xfId="22045"/>
    <cellStyle name="Normal 5 2 2 3 2 5" xfId="22046"/>
    <cellStyle name="Normal 5 2 2 3 2 5 2" xfId="22047"/>
    <cellStyle name="Normal 5 2 2 3 2 5 2 2" xfId="22048"/>
    <cellStyle name="Normal 5 2 2 3 2 5 2 2 2" xfId="22049"/>
    <cellStyle name="Normal 5 2 2 3 2 5 2 2 2 2" xfId="22050"/>
    <cellStyle name="Normal 5 2 2 3 2 5 2 2 3" xfId="22051"/>
    <cellStyle name="Normal 5 2 2 3 2 5 2 3" xfId="22052"/>
    <cellStyle name="Normal 5 2 2 3 2 5 2 3 2" xfId="22053"/>
    <cellStyle name="Normal 5 2 2 3 2 5 2 4" xfId="22054"/>
    <cellStyle name="Normal 5 2 2 3 2 5 3" xfId="22055"/>
    <cellStyle name="Normal 5 2 2 3 2 5 3 2" xfId="22056"/>
    <cellStyle name="Normal 5 2 2 3 2 5 3 2 2" xfId="22057"/>
    <cellStyle name="Normal 5 2 2 3 2 5 3 3" xfId="22058"/>
    <cellStyle name="Normal 5 2 2 3 2 5 4" xfId="22059"/>
    <cellStyle name="Normal 5 2 2 3 2 5 4 2" xfId="22060"/>
    <cellStyle name="Normal 5 2 2 3 2 5 5" xfId="22061"/>
    <cellStyle name="Normal 5 2 2 3 2 6" xfId="22062"/>
    <cellStyle name="Normal 5 2 2 3 2 6 2" xfId="22063"/>
    <cellStyle name="Normal 5 2 2 3 2 6 2 2" xfId="22064"/>
    <cellStyle name="Normal 5 2 2 3 2 6 2 2 2" xfId="22065"/>
    <cellStyle name="Normal 5 2 2 3 2 6 2 3" xfId="22066"/>
    <cellStyle name="Normal 5 2 2 3 2 6 3" xfId="22067"/>
    <cellStyle name="Normal 5 2 2 3 2 6 3 2" xfId="22068"/>
    <cellStyle name="Normal 5 2 2 3 2 6 4" xfId="22069"/>
    <cellStyle name="Normal 5 2 2 3 2 7" xfId="22070"/>
    <cellStyle name="Normal 5 2 2 3 2 7 2" xfId="22071"/>
    <cellStyle name="Normal 5 2 2 3 2 7 2 2" xfId="22072"/>
    <cellStyle name="Normal 5 2 2 3 2 7 3" xfId="22073"/>
    <cellStyle name="Normal 5 2 2 3 2 8" xfId="22074"/>
    <cellStyle name="Normal 5 2 2 3 2 8 2" xfId="22075"/>
    <cellStyle name="Normal 5 2 2 3 2 9" xfId="22076"/>
    <cellStyle name="Normal 5 2 2 3 2 9 2" xfId="22077"/>
    <cellStyle name="Normal 5 2 2 3 3" xfId="22078"/>
    <cellStyle name="Normal 5 2 2 3 3 10" xfId="22079"/>
    <cellStyle name="Normal 5 2 2 3 3 11" xfId="29367"/>
    <cellStyle name="Normal 5 2 2 3 3 2" xfId="22080"/>
    <cellStyle name="Normal 5 2 2 3 3 2 2" xfId="22081"/>
    <cellStyle name="Normal 5 2 2 3 3 2 2 2" xfId="22082"/>
    <cellStyle name="Normal 5 2 2 3 3 2 2 2 2" xfId="22083"/>
    <cellStyle name="Normal 5 2 2 3 3 2 2 2 2 2" xfId="22084"/>
    <cellStyle name="Normal 5 2 2 3 3 2 2 2 2 2 2" xfId="22085"/>
    <cellStyle name="Normal 5 2 2 3 3 2 2 2 2 3" xfId="22086"/>
    <cellStyle name="Normal 5 2 2 3 3 2 2 2 3" xfId="22087"/>
    <cellStyle name="Normal 5 2 2 3 3 2 2 2 3 2" xfId="22088"/>
    <cellStyle name="Normal 5 2 2 3 3 2 2 2 4" xfId="22089"/>
    <cellStyle name="Normal 5 2 2 3 3 2 2 3" xfId="22090"/>
    <cellStyle name="Normal 5 2 2 3 3 2 2 3 2" xfId="22091"/>
    <cellStyle name="Normal 5 2 2 3 3 2 2 3 2 2" xfId="22092"/>
    <cellStyle name="Normal 5 2 2 3 3 2 2 3 3" xfId="22093"/>
    <cellStyle name="Normal 5 2 2 3 3 2 2 4" xfId="22094"/>
    <cellStyle name="Normal 5 2 2 3 3 2 2 4 2" xfId="22095"/>
    <cellStyle name="Normal 5 2 2 3 3 2 2 5" xfId="22096"/>
    <cellStyle name="Normal 5 2 2 3 3 2 3" xfId="22097"/>
    <cellStyle name="Normal 5 2 2 3 3 2 3 2" xfId="22098"/>
    <cellStyle name="Normal 5 2 2 3 3 2 3 2 2" xfId="22099"/>
    <cellStyle name="Normal 5 2 2 3 3 2 3 2 2 2" xfId="22100"/>
    <cellStyle name="Normal 5 2 2 3 3 2 3 2 2 2 2" xfId="22101"/>
    <cellStyle name="Normal 5 2 2 3 3 2 3 2 2 3" xfId="22102"/>
    <cellStyle name="Normal 5 2 2 3 3 2 3 2 3" xfId="22103"/>
    <cellStyle name="Normal 5 2 2 3 3 2 3 2 3 2" xfId="22104"/>
    <cellStyle name="Normal 5 2 2 3 3 2 3 2 4" xfId="22105"/>
    <cellStyle name="Normal 5 2 2 3 3 2 3 3" xfId="22106"/>
    <cellStyle name="Normal 5 2 2 3 3 2 3 3 2" xfId="22107"/>
    <cellStyle name="Normal 5 2 2 3 3 2 3 3 2 2" xfId="22108"/>
    <cellStyle name="Normal 5 2 2 3 3 2 3 3 3" xfId="22109"/>
    <cellStyle name="Normal 5 2 2 3 3 2 3 4" xfId="22110"/>
    <cellStyle name="Normal 5 2 2 3 3 2 3 4 2" xfId="22111"/>
    <cellStyle name="Normal 5 2 2 3 3 2 3 5" xfId="22112"/>
    <cellStyle name="Normal 5 2 2 3 3 2 4" xfId="22113"/>
    <cellStyle name="Normal 5 2 2 3 3 2 4 2" xfId="22114"/>
    <cellStyle name="Normal 5 2 2 3 3 2 4 2 2" xfId="22115"/>
    <cellStyle name="Normal 5 2 2 3 3 2 4 2 2 2" xfId="22116"/>
    <cellStyle name="Normal 5 2 2 3 3 2 4 2 3" xfId="22117"/>
    <cellStyle name="Normal 5 2 2 3 3 2 4 3" xfId="22118"/>
    <cellStyle name="Normal 5 2 2 3 3 2 4 3 2" xfId="22119"/>
    <cellStyle name="Normal 5 2 2 3 3 2 4 4" xfId="22120"/>
    <cellStyle name="Normal 5 2 2 3 3 2 5" xfId="22121"/>
    <cellStyle name="Normal 5 2 2 3 3 2 5 2" xfId="22122"/>
    <cellStyle name="Normal 5 2 2 3 3 2 5 2 2" xfId="22123"/>
    <cellStyle name="Normal 5 2 2 3 3 2 5 3" xfId="22124"/>
    <cellStyle name="Normal 5 2 2 3 3 2 6" xfId="22125"/>
    <cellStyle name="Normal 5 2 2 3 3 2 6 2" xfId="22126"/>
    <cellStyle name="Normal 5 2 2 3 3 2 7" xfId="22127"/>
    <cellStyle name="Normal 5 2 2 3 3 2 8" xfId="29368"/>
    <cellStyle name="Normal 5 2 2 3 3 3" xfId="22128"/>
    <cellStyle name="Normal 5 2 2 3 3 3 2" xfId="22129"/>
    <cellStyle name="Normal 5 2 2 3 3 3 2 2" xfId="22130"/>
    <cellStyle name="Normal 5 2 2 3 3 3 2 2 2" xfId="22131"/>
    <cellStyle name="Normal 5 2 2 3 3 3 2 2 2 2" xfId="22132"/>
    <cellStyle name="Normal 5 2 2 3 3 3 2 2 3" xfId="22133"/>
    <cellStyle name="Normal 5 2 2 3 3 3 2 3" xfId="22134"/>
    <cellStyle name="Normal 5 2 2 3 3 3 2 3 2" xfId="22135"/>
    <cellStyle name="Normal 5 2 2 3 3 3 2 4" xfId="22136"/>
    <cellStyle name="Normal 5 2 2 3 3 3 3" xfId="22137"/>
    <cellStyle name="Normal 5 2 2 3 3 3 3 2" xfId="22138"/>
    <cellStyle name="Normal 5 2 2 3 3 3 3 2 2" xfId="22139"/>
    <cellStyle name="Normal 5 2 2 3 3 3 3 3" xfId="22140"/>
    <cellStyle name="Normal 5 2 2 3 3 3 4" xfId="22141"/>
    <cellStyle name="Normal 5 2 2 3 3 3 4 2" xfId="22142"/>
    <cellStyle name="Normal 5 2 2 3 3 3 5" xfId="22143"/>
    <cellStyle name="Normal 5 2 2 3 3 4" xfId="22144"/>
    <cellStyle name="Normal 5 2 2 3 3 4 2" xfId="22145"/>
    <cellStyle name="Normal 5 2 2 3 3 4 2 2" xfId="22146"/>
    <cellStyle name="Normal 5 2 2 3 3 4 2 2 2" xfId="22147"/>
    <cellStyle name="Normal 5 2 2 3 3 4 2 2 2 2" xfId="22148"/>
    <cellStyle name="Normal 5 2 2 3 3 4 2 2 3" xfId="22149"/>
    <cellStyle name="Normal 5 2 2 3 3 4 2 3" xfId="22150"/>
    <cellStyle name="Normal 5 2 2 3 3 4 2 3 2" xfId="22151"/>
    <cellStyle name="Normal 5 2 2 3 3 4 2 4" xfId="22152"/>
    <cellStyle name="Normal 5 2 2 3 3 4 3" xfId="22153"/>
    <cellStyle name="Normal 5 2 2 3 3 4 3 2" xfId="22154"/>
    <cellStyle name="Normal 5 2 2 3 3 4 3 2 2" xfId="22155"/>
    <cellStyle name="Normal 5 2 2 3 3 4 3 3" xfId="22156"/>
    <cellStyle name="Normal 5 2 2 3 3 4 4" xfId="22157"/>
    <cellStyle name="Normal 5 2 2 3 3 4 4 2" xfId="22158"/>
    <cellStyle name="Normal 5 2 2 3 3 4 5" xfId="22159"/>
    <cellStyle name="Normal 5 2 2 3 3 5" xfId="22160"/>
    <cellStyle name="Normal 5 2 2 3 3 5 2" xfId="22161"/>
    <cellStyle name="Normal 5 2 2 3 3 5 2 2" xfId="22162"/>
    <cellStyle name="Normal 5 2 2 3 3 5 2 2 2" xfId="22163"/>
    <cellStyle name="Normal 5 2 2 3 3 5 2 2 2 2" xfId="22164"/>
    <cellStyle name="Normal 5 2 2 3 3 5 2 2 3" xfId="22165"/>
    <cellStyle name="Normal 5 2 2 3 3 5 2 3" xfId="22166"/>
    <cellStyle name="Normal 5 2 2 3 3 5 2 3 2" xfId="22167"/>
    <cellStyle name="Normal 5 2 2 3 3 5 2 4" xfId="22168"/>
    <cellStyle name="Normal 5 2 2 3 3 5 3" xfId="22169"/>
    <cellStyle name="Normal 5 2 2 3 3 5 3 2" xfId="22170"/>
    <cellStyle name="Normal 5 2 2 3 3 5 3 2 2" xfId="22171"/>
    <cellStyle name="Normal 5 2 2 3 3 5 3 3" xfId="22172"/>
    <cellStyle name="Normal 5 2 2 3 3 5 4" xfId="22173"/>
    <cellStyle name="Normal 5 2 2 3 3 5 4 2" xfId="22174"/>
    <cellStyle name="Normal 5 2 2 3 3 5 5" xfId="22175"/>
    <cellStyle name="Normal 5 2 2 3 3 6" xfId="22176"/>
    <cellStyle name="Normal 5 2 2 3 3 6 2" xfId="22177"/>
    <cellStyle name="Normal 5 2 2 3 3 6 2 2" xfId="22178"/>
    <cellStyle name="Normal 5 2 2 3 3 6 2 2 2" xfId="22179"/>
    <cellStyle name="Normal 5 2 2 3 3 6 2 3" xfId="22180"/>
    <cellStyle name="Normal 5 2 2 3 3 6 3" xfId="22181"/>
    <cellStyle name="Normal 5 2 2 3 3 6 3 2" xfId="22182"/>
    <cellStyle name="Normal 5 2 2 3 3 6 4" xfId="22183"/>
    <cellStyle name="Normal 5 2 2 3 3 7" xfId="22184"/>
    <cellStyle name="Normal 5 2 2 3 3 7 2" xfId="22185"/>
    <cellStyle name="Normal 5 2 2 3 3 7 2 2" xfId="22186"/>
    <cellStyle name="Normal 5 2 2 3 3 7 3" xfId="22187"/>
    <cellStyle name="Normal 5 2 2 3 3 8" xfId="22188"/>
    <cellStyle name="Normal 5 2 2 3 3 8 2" xfId="22189"/>
    <cellStyle name="Normal 5 2 2 3 3 9" xfId="22190"/>
    <cellStyle name="Normal 5 2 2 3 3 9 2" xfId="22191"/>
    <cellStyle name="Normal 5 2 2 3 4" xfId="22192"/>
    <cellStyle name="Normal 5 2 2 3 4 2" xfId="22193"/>
    <cellStyle name="Normal 5 2 2 3 4 2 2" xfId="22194"/>
    <cellStyle name="Normal 5 2 2 3 4 2 2 2" xfId="22195"/>
    <cellStyle name="Normal 5 2 2 3 4 2 2 2 2" xfId="22196"/>
    <cellStyle name="Normal 5 2 2 3 4 2 2 2 2 2" xfId="22197"/>
    <cellStyle name="Normal 5 2 2 3 4 2 2 2 3" xfId="22198"/>
    <cellStyle name="Normal 5 2 2 3 4 2 2 3" xfId="22199"/>
    <cellStyle name="Normal 5 2 2 3 4 2 2 3 2" xfId="22200"/>
    <cellStyle name="Normal 5 2 2 3 4 2 2 4" xfId="22201"/>
    <cellStyle name="Normal 5 2 2 3 4 2 3" xfId="22202"/>
    <cellStyle name="Normal 5 2 2 3 4 2 3 2" xfId="22203"/>
    <cellStyle name="Normal 5 2 2 3 4 2 3 2 2" xfId="22204"/>
    <cellStyle name="Normal 5 2 2 3 4 2 3 3" xfId="22205"/>
    <cellStyle name="Normal 5 2 2 3 4 2 4" xfId="22206"/>
    <cellStyle name="Normal 5 2 2 3 4 2 4 2" xfId="22207"/>
    <cellStyle name="Normal 5 2 2 3 4 2 5" xfId="22208"/>
    <cellStyle name="Normal 5 2 2 3 4 3" xfId="22209"/>
    <cellStyle name="Normal 5 2 2 3 4 3 2" xfId="22210"/>
    <cellStyle name="Normal 5 2 2 3 4 3 2 2" xfId="22211"/>
    <cellStyle name="Normal 5 2 2 3 4 3 2 2 2" xfId="22212"/>
    <cellStyle name="Normal 5 2 2 3 4 3 2 2 2 2" xfId="22213"/>
    <cellStyle name="Normal 5 2 2 3 4 3 2 2 3" xfId="22214"/>
    <cellStyle name="Normal 5 2 2 3 4 3 2 3" xfId="22215"/>
    <cellStyle name="Normal 5 2 2 3 4 3 2 3 2" xfId="22216"/>
    <cellStyle name="Normal 5 2 2 3 4 3 2 4" xfId="22217"/>
    <cellStyle name="Normal 5 2 2 3 4 3 3" xfId="22218"/>
    <cellStyle name="Normal 5 2 2 3 4 3 3 2" xfId="22219"/>
    <cellStyle name="Normal 5 2 2 3 4 3 3 2 2" xfId="22220"/>
    <cellStyle name="Normal 5 2 2 3 4 3 3 3" xfId="22221"/>
    <cellStyle name="Normal 5 2 2 3 4 3 4" xfId="22222"/>
    <cellStyle name="Normal 5 2 2 3 4 3 4 2" xfId="22223"/>
    <cellStyle name="Normal 5 2 2 3 4 3 5" xfId="22224"/>
    <cellStyle name="Normal 5 2 2 3 4 4" xfId="22225"/>
    <cellStyle name="Normal 5 2 2 3 4 4 2" xfId="22226"/>
    <cellStyle name="Normal 5 2 2 3 4 4 2 2" xfId="22227"/>
    <cellStyle name="Normal 5 2 2 3 4 4 2 2 2" xfId="22228"/>
    <cellStyle name="Normal 5 2 2 3 4 4 2 3" xfId="22229"/>
    <cellStyle name="Normal 5 2 2 3 4 4 3" xfId="22230"/>
    <cellStyle name="Normal 5 2 2 3 4 4 3 2" xfId="22231"/>
    <cellStyle name="Normal 5 2 2 3 4 4 4" xfId="22232"/>
    <cellStyle name="Normal 5 2 2 3 4 5" xfId="22233"/>
    <cellStyle name="Normal 5 2 2 3 4 5 2" xfId="22234"/>
    <cellStyle name="Normal 5 2 2 3 4 5 2 2" xfId="22235"/>
    <cellStyle name="Normal 5 2 2 3 4 5 3" xfId="22236"/>
    <cellStyle name="Normal 5 2 2 3 4 6" xfId="22237"/>
    <cellStyle name="Normal 5 2 2 3 4 6 2" xfId="22238"/>
    <cellStyle name="Normal 5 2 2 3 4 7" xfId="22239"/>
    <cellStyle name="Normal 5 2 2 3 4 8" xfId="29369"/>
    <cellStyle name="Normal 5 2 2 3 5" xfId="22240"/>
    <cellStyle name="Normal 5 2 2 3 5 2" xfId="22241"/>
    <cellStyle name="Normal 5 2 2 3 5 2 2" xfId="22242"/>
    <cellStyle name="Normal 5 2 2 3 5 2 2 2" xfId="22243"/>
    <cellStyle name="Normal 5 2 2 3 5 2 2 2 2" xfId="22244"/>
    <cellStyle name="Normal 5 2 2 3 5 2 2 3" xfId="22245"/>
    <cellStyle name="Normal 5 2 2 3 5 2 3" xfId="22246"/>
    <cellStyle name="Normal 5 2 2 3 5 2 3 2" xfId="22247"/>
    <cellStyle name="Normal 5 2 2 3 5 2 4" xfId="22248"/>
    <cellStyle name="Normal 5 2 2 3 5 3" xfId="22249"/>
    <cellStyle name="Normal 5 2 2 3 5 3 2" xfId="22250"/>
    <cellStyle name="Normal 5 2 2 3 5 3 2 2" xfId="22251"/>
    <cellStyle name="Normal 5 2 2 3 5 3 3" xfId="22252"/>
    <cellStyle name="Normal 5 2 2 3 5 4" xfId="22253"/>
    <cellStyle name="Normal 5 2 2 3 5 4 2" xfId="22254"/>
    <cellStyle name="Normal 5 2 2 3 5 5" xfId="22255"/>
    <cellStyle name="Normal 5 2 2 3 6" xfId="22256"/>
    <cellStyle name="Normal 5 2 2 3 6 2" xfId="22257"/>
    <cellStyle name="Normal 5 2 2 3 6 2 2" xfId="22258"/>
    <cellStyle name="Normal 5 2 2 3 6 2 2 2" xfId="22259"/>
    <cellStyle name="Normal 5 2 2 3 6 2 2 2 2" xfId="22260"/>
    <cellStyle name="Normal 5 2 2 3 6 2 2 3" xfId="22261"/>
    <cellStyle name="Normal 5 2 2 3 6 2 3" xfId="22262"/>
    <cellStyle name="Normal 5 2 2 3 6 2 3 2" xfId="22263"/>
    <cellStyle name="Normal 5 2 2 3 6 2 4" xfId="22264"/>
    <cellStyle name="Normal 5 2 2 3 6 3" xfId="22265"/>
    <cellStyle name="Normal 5 2 2 3 6 3 2" xfId="22266"/>
    <cellStyle name="Normal 5 2 2 3 6 3 2 2" xfId="22267"/>
    <cellStyle name="Normal 5 2 2 3 6 3 3" xfId="22268"/>
    <cellStyle name="Normal 5 2 2 3 6 4" xfId="22269"/>
    <cellStyle name="Normal 5 2 2 3 6 4 2" xfId="22270"/>
    <cellStyle name="Normal 5 2 2 3 6 5" xfId="22271"/>
    <cellStyle name="Normal 5 2 2 3 7" xfId="22272"/>
    <cellStyle name="Normal 5 2 2 3 7 2" xfId="22273"/>
    <cellStyle name="Normal 5 2 2 3 7 2 2" xfId="22274"/>
    <cellStyle name="Normal 5 2 2 3 7 2 2 2" xfId="22275"/>
    <cellStyle name="Normal 5 2 2 3 7 2 2 2 2" xfId="22276"/>
    <cellStyle name="Normal 5 2 2 3 7 2 2 3" xfId="22277"/>
    <cellStyle name="Normal 5 2 2 3 7 2 3" xfId="22278"/>
    <cellStyle name="Normal 5 2 2 3 7 2 3 2" xfId="22279"/>
    <cellStyle name="Normal 5 2 2 3 7 2 4" xfId="22280"/>
    <cellStyle name="Normal 5 2 2 3 7 3" xfId="22281"/>
    <cellStyle name="Normal 5 2 2 3 7 3 2" xfId="22282"/>
    <cellStyle name="Normal 5 2 2 3 7 3 2 2" xfId="22283"/>
    <cellStyle name="Normal 5 2 2 3 7 3 3" xfId="22284"/>
    <cellStyle name="Normal 5 2 2 3 7 4" xfId="22285"/>
    <cellStyle name="Normal 5 2 2 3 7 4 2" xfId="22286"/>
    <cellStyle name="Normal 5 2 2 3 7 5" xfId="22287"/>
    <cellStyle name="Normal 5 2 2 3 8" xfId="22288"/>
    <cellStyle name="Normal 5 2 2 3 8 2" xfId="22289"/>
    <cellStyle name="Normal 5 2 2 3 8 2 2" xfId="22290"/>
    <cellStyle name="Normal 5 2 2 3 8 2 2 2" xfId="22291"/>
    <cellStyle name="Normal 5 2 2 3 8 2 3" xfId="22292"/>
    <cellStyle name="Normal 5 2 2 3 8 3" xfId="22293"/>
    <cellStyle name="Normal 5 2 2 3 8 3 2" xfId="22294"/>
    <cellStyle name="Normal 5 2 2 3 8 4" xfId="22295"/>
    <cellStyle name="Normal 5 2 2 3 9" xfId="22296"/>
    <cellStyle name="Normal 5 2 2 3 9 2" xfId="22297"/>
    <cellStyle name="Normal 5 2 2 3 9 2 2" xfId="22298"/>
    <cellStyle name="Normal 5 2 2 3 9 3" xfId="22299"/>
    <cellStyle name="Normal 5 2 2 4" xfId="22300"/>
    <cellStyle name="Normal 5 2 2 4 10" xfId="22301"/>
    <cellStyle name="Normal 5 2 2 4 10 2" xfId="22302"/>
    <cellStyle name="Normal 5 2 2 4 11" xfId="22303"/>
    <cellStyle name="Normal 5 2 2 4 12" xfId="29370"/>
    <cellStyle name="Normal 5 2 2 4 2" xfId="22304"/>
    <cellStyle name="Normal 5 2 2 4 2 10" xfId="22305"/>
    <cellStyle name="Normal 5 2 2 4 2 11" xfId="29371"/>
    <cellStyle name="Normal 5 2 2 4 2 2" xfId="22306"/>
    <cellStyle name="Normal 5 2 2 4 2 2 2" xfId="22307"/>
    <cellStyle name="Normal 5 2 2 4 2 2 2 2" xfId="22308"/>
    <cellStyle name="Normal 5 2 2 4 2 2 2 2 2" xfId="22309"/>
    <cellStyle name="Normal 5 2 2 4 2 2 2 2 2 2" xfId="22310"/>
    <cellStyle name="Normal 5 2 2 4 2 2 2 2 2 2 2" xfId="22311"/>
    <cellStyle name="Normal 5 2 2 4 2 2 2 2 2 3" xfId="22312"/>
    <cellStyle name="Normal 5 2 2 4 2 2 2 2 3" xfId="22313"/>
    <cellStyle name="Normal 5 2 2 4 2 2 2 2 3 2" xfId="22314"/>
    <cellStyle name="Normal 5 2 2 4 2 2 2 2 4" xfId="22315"/>
    <cellStyle name="Normal 5 2 2 4 2 2 2 3" xfId="22316"/>
    <cellStyle name="Normal 5 2 2 4 2 2 2 3 2" xfId="22317"/>
    <cellStyle name="Normal 5 2 2 4 2 2 2 3 2 2" xfId="22318"/>
    <cellStyle name="Normal 5 2 2 4 2 2 2 3 3" xfId="22319"/>
    <cellStyle name="Normal 5 2 2 4 2 2 2 4" xfId="22320"/>
    <cellStyle name="Normal 5 2 2 4 2 2 2 4 2" xfId="22321"/>
    <cellStyle name="Normal 5 2 2 4 2 2 2 5" xfId="22322"/>
    <cellStyle name="Normal 5 2 2 4 2 2 3" xfId="22323"/>
    <cellStyle name="Normal 5 2 2 4 2 2 3 2" xfId="22324"/>
    <cellStyle name="Normal 5 2 2 4 2 2 3 2 2" xfId="22325"/>
    <cellStyle name="Normal 5 2 2 4 2 2 3 2 2 2" xfId="22326"/>
    <cellStyle name="Normal 5 2 2 4 2 2 3 2 2 2 2" xfId="22327"/>
    <cellStyle name="Normal 5 2 2 4 2 2 3 2 2 3" xfId="22328"/>
    <cellStyle name="Normal 5 2 2 4 2 2 3 2 3" xfId="22329"/>
    <cellStyle name="Normal 5 2 2 4 2 2 3 2 3 2" xfId="22330"/>
    <cellStyle name="Normal 5 2 2 4 2 2 3 2 4" xfId="22331"/>
    <cellStyle name="Normal 5 2 2 4 2 2 3 3" xfId="22332"/>
    <cellStyle name="Normal 5 2 2 4 2 2 3 3 2" xfId="22333"/>
    <cellStyle name="Normal 5 2 2 4 2 2 3 3 2 2" xfId="22334"/>
    <cellStyle name="Normal 5 2 2 4 2 2 3 3 3" xfId="22335"/>
    <cellStyle name="Normal 5 2 2 4 2 2 3 4" xfId="22336"/>
    <cellStyle name="Normal 5 2 2 4 2 2 3 4 2" xfId="22337"/>
    <cellStyle name="Normal 5 2 2 4 2 2 3 5" xfId="22338"/>
    <cellStyle name="Normal 5 2 2 4 2 2 4" xfId="22339"/>
    <cellStyle name="Normal 5 2 2 4 2 2 4 2" xfId="22340"/>
    <cellStyle name="Normal 5 2 2 4 2 2 4 2 2" xfId="22341"/>
    <cellStyle name="Normal 5 2 2 4 2 2 4 2 2 2" xfId="22342"/>
    <cellStyle name="Normal 5 2 2 4 2 2 4 2 3" xfId="22343"/>
    <cellStyle name="Normal 5 2 2 4 2 2 4 3" xfId="22344"/>
    <cellStyle name="Normal 5 2 2 4 2 2 4 3 2" xfId="22345"/>
    <cellStyle name="Normal 5 2 2 4 2 2 4 4" xfId="22346"/>
    <cellStyle name="Normal 5 2 2 4 2 2 5" xfId="22347"/>
    <cellStyle name="Normal 5 2 2 4 2 2 5 2" xfId="22348"/>
    <cellStyle name="Normal 5 2 2 4 2 2 5 2 2" xfId="22349"/>
    <cellStyle name="Normal 5 2 2 4 2 2 5 3" xfId="22350"/>
    <cellStyle name="Normal 5 2 2 4 2 2 6" xfId="22351"/>
    <cellStyle name="Normal 5 2 2 4 2 2 6 2" xfId="22352"/>
    <cellStyle name="Normal 5 2 2 4 2 2 7" xfId="22353"/>
    <cellStyle name="Normal 5 2 2 4 2 2 8" xfId="29372"/>
    <cellStyle name="Normal 5 2 2 4 2 3" xfId="22354"/>
    <cellStyle name="Normal 5 2 2 4 2 3 2" xfId="22355"/>
    <cellStyle name="Normal 5 2 2 4 2 3 2 2" xfId="22356"/>
    <cellStyle name="Normal 5 2 2 4 2 3 2 2 2" xfId="22357"/>
    <cellStyle name="Normal 5 2 2 4 2 3 2 2 2 2" xfId="22358"/>
    <cellStyle name="Normal 5 2 2 4 2 3 2 2 3" xfId="22359"/>
    <cellStyle name="Normal 5 2 2 4 2 3 2 3" xfId="22360"/>
    <cellStyle name="Normal 5 2 2 4 2 3 2 3 2" xfId="22361"/>
    <cellStyle name="Normal 5 2 2 4 2 3 2 4" xfId="22362"/>
    <cellStyle name="Normal 5 2 2 4 2 3 3" xfId="22363"/>
    <cellStyle name="Normal 5 2 2 4 2 3 3 2" xfId="22364"/>
    <cellStyle name="Normal 5 2 2 4 2 3 3 2 2" xfId="22365"/>
    <cellStyle name="Normal 5 2 2 4 2 3 3 3" xfId="22366"/>
    <cellStyle name="Normal 5 2 2 4 2 3 4" xfId="22367"/>
    <cellStyle name="Normal 5 2 2 4 2 3 4 2" xfId="22368"/>
    <cellStyle name="Normal 5 2 2 4 2 3 5" xfId="22369"/>
    <cellStyle name="Normal 5 2 2 4 2 4" xfId="22370"/>
    <cellStyle name="Normal 5 2 2 4 2 4 2" xfId="22371"/>
    <cellStyle name="Normal 5 2 2 4 2 4 2 2" xfId="22372"/>
    <cellStyle name="Normal 5 2 2 4 2 4 2 2 2" xfId="22373"/>
    <cellStyle name="Normal 5 2 2 4 2 4 2 2 2 2" xfId="22374"/>
    <cellStyle name="Normal 5 2 2 4 2 4 2 2 3" xfId="22375"/>
    <cellStyle name="Normal 5 2 2 4 2 4 2 3" xfId="22376"/>
    <cellStyle name="Normal 5 2 2 4 2 4 2 3 2" xfId="22377"/>
    <cellStyle name="Normal 5 2 2 4 2 4 2 4" xfId="22378"/>
    <cellStyle name="Normal 5 2 2 4 2 4 3" xfId="22379"/>
    <cellStyle name="Normal 5 2 2 4 2 4 3 2" xfId="22380"/>
    <cellStyle name="Normal 5 2 2 4 2 4 3 2 2" xfId="22381"/>
    <cellStyle name="Normal 5 2 2 4 2 4 3 3" xfId="22382"/>
    <cellStyle name="Normal 5 2 2 4 2 4 4" xfId="22383"/>
    <cellStyle name="Normal 5 2 2 4 2 4 4 2" xfId="22384"/>
    <cellStyle name="Normal 5 2 2 4 2 4 5" xfId="22385"/>
    <cellStyle name="Normal 5 2 2 4 2 5" xfId="22386"/>
    <cellStyle name="Normal 5 2 2 4 2 5 2" xfId="22387"/>
    <cellStyle name="Normal 5 2 2 4 2 5 2 2" xfId="22388"/>
    <cellStyle name="Normal 5 2 2 4 2 5 2 2 2" xfId="22389"/>
    <cellStyle name="Normal 5 2 2 4 2 5 2 2 2 2" xfId="22390"/>
    <cellStyle name="Normal 5 2 2 4 2 5 2 2 3" xfId="22391"/>
    <cellStyle name="Normal 5 2 2 4 2 5 2 3" xfId="22392"/>
    <cellStyle name="Normal 5 2 2 4 2 5 2 3 2" xfId="22393"/>
    <cellStyle name="Normal 5 2 2 4 2 5 2 4" xfId="22394"/>
    <cellStyle name="Normal 5 2 2 4 2 5 3" xfId="22395"/>
    <cellStyle name="Normal 5 2 2 4 2 5 3 2" xfId="22396"/>
    <cellStyle name="Normal 5 2 2 4 2 5 3 2 2" xfId="22397"/>
    <cellStyle name="Normal 5 2 2 4 2 5 3 3" xfId="22398"/>
    <cellStyle name="Normal 5 2 2 4 2 5 4" xfId="22399"/>
    <cellStyle name="Normal 5 2 2 4 2 5 4 2" xfId="22400"/>
    <cellStyle name="Normal 5 2 2 4 2 5 5" xfId="22401"/>
    <cellStyle name="Normal 5 2 2 4 2 6" xfId="22402"/>
    <cellStyle name="Normal 5 2 2 4 2 6 2" xfId="22403"/>
    <cellStyle name="Normal 5 2 2 4 2 6 2 2" xfId="22404"/>
    <cellStyle name="Normal 5 2 2 4 2 6 2 2 2" xfId="22405"/>
    <cellStyle name="Normal 5 2 2 4 2 6 2 3" xfId="22406"/>
    <cellStyle name="Normal 5 2 2 4 2 6 3" xfId="22407"/>
    <cellStyle name="Normal 5 2 2 4 2 6 3 2" xfId="22408"/>
    <cellStyle name="Normal 5 2 2 4 2 6 4" xfId="22409"/>
    <cellStyle name="Normal 5 2 2 4 2 7" xfId="22410"/>
    <cellStyle name="Normal 5 2 2 4 2 7 2" xfId="22411"/>
    <cellStyle name="Normal 5 2 2 4 2 7 2 2" xfId="22412"/>
    <cellStyle name="Normal 5 2 2 4 2 7 3" xfId="22413"/>
    <cellStyle name="Normal 5 2 2 4 2 8" xfId="22414"/>
    <cellStyle name="Normal 5 2 2 4 2 8 2" xfId="22415"/>
    <cellStyle name="Normal 5 2 2 4 2 9" xfId="22416"/>
    <cellStyle name="Normal 5 2 2 4 2 9 2" xfId="22417"/>
    <cellStyle name="Normal 5 2 2 4 3" xfId="22418"/>
    <cellStyle name="Normal 5 2 2 4 3 2" xfId="22419"/>
    <cellStyle name="Normal 5 2 2 4 3 2 2" xfId="22420"/>
    <cellStyle name="Normal 5 2 2 4 3 2 2 2" xfId="22421"/>
    <cellStyle name="Normal 5 2 2 4 3 2 2 2 2" xfId="22422"/>
    <cellStyle name="Normal 5 2 2 4 3 2 2 2 2 2" xfId="22423"/>
    <cellStyle name="Normal 5 2 2 4 3 2 2 2 3" xfId="22424"/>
    <cellStyle name="Normal 5 2 2 4 3 2 2 3" xfId="22425"/>
    <cellStyle name="Normal 5 2 2 4 3 2 2 3 2" xfId="22426"/>
    <cellStyle name="Normal 5 2 2 4 3 2 2 4" xfId="22427"/>
    <cellStyle name="Normal 5 2 2 4 3 2 3" xfId="22428"/>
    <cellStyle name="Normal 5 2 2 4 3 2 3 2" xfId="22429"/>
    <cellStyle name="Normal 5 2 2 4 3 2 3 2 2" xfId="22430"/>
    <cellStyle name="Normal 5 2 2 4 3 2 3 3" xfId="22431"/>
    <cellStyle name="Normal 5 2 2 4 3 2 4" xfId="22432"/>
    <cellStyle name="Normal 5 2 2 4 3 2 4 2" xfId="22433"/>
    <cellStyle name="Normal 5 2 2 4 3 2 5" xfId="22434"/>
    <cellStyle name="Normal 5 2 2 4 3 3" xfId="22435"/>
    <cellStyle name="Normal 5 2 2 4 3 3 2" xfId="22436"/>
    <cellStyle name="Normal 5 2 2 4 3 3 2 2" xfId="22437"/>
    <cellStyle name="Normal 5 2 2 4 3 3 2 2 2" xfId="22438"/>
    <cellStyle name="Normal 5 2 2 4 3 3 2 2 2 2" xfId="22439"/>
    <cellStyle name="Normal 5 2 2 4 3 3 2 2 3" xfId="22440"/>
    <cellStyle name="Normal 5 2 2 4 3 3 2 3" xfId="22441"/>
    <cellStyle name="Normal 5 2 2 4 3 3 2 3 2" xfId="22442"/>
    <cellStyle name="Normal 5 2 2 4 3 3 2 4" xfId="22443"/>
    <cellStyle name="Normal 5 2 2 4 3 3 3" xfId="22444"/>
    <cellStyle name="Normal 5 2 2 4 3 3 3 2" xfId="22445"/>
    <cellStyle name="Normal 5 2 2 4 3 3 3 2 2" xfId="22446"/>
    <cellStyle name="Normal 5 2 2 4 3 3 3 3" xfId="22447"/>
    <cellStyle name="Normal 5 2 2 4 3 3 4" xfId="22448"/>
    <cellStyle name="Normal 5 2 2 4 3 3 4 2" xfId="22449"/>
    <cellStyle name="Normal 5 2 2 4 3 3 5" xfId="22450"/>
    <cellStyle name="Normal 5 2 2 4 3 4" xfId="22451"/>
    <cellStyle name="Normal 5 2 2 4 3 4 2" xfId="22452"/>
    <cellStyle name="Normal 5 2 2 4 3 4 2 2" xfId="22453"/>
    <cellStyle name="Normal 5 2 2 4 3 4 2 2 2" xfId="22454"/>
    <cellStyle name="Normal 5 2 2 4 3 4 2 3" xfId="22455"/>
    <cellStyle name="Normal 5 2 2 4 3 4 3" xfId="22456"/>
    <cellStyle name="Normal 5 2 2 4 3 4 3 2" xfId="22457"/>
    <cellStyle name="Normal 5 2 2 4 3 4 4" xfId="22458"/>
    <cellStyle name="Normal 5 2 2 4 3 5" xfId="22459"/>
    <cellStyle name="Normal 5 2 2 4 3 5 2" xfId="22460"/>
    <cellStyle name="Normal 5 2 2 4 3 5 2 2" xfId="22461"/>
    <cellStyle name="Normal 5 2 2 4 3 5 3" xfId="22462"/>
    <cellStyle name="Normal 5 2 2 4 3 6" xfId="22463"/>
    <cellStyle name="Normal 5 2 2 4 3 6 2" xfId="22464"/>
    <cellStyle name="Normal 5 2 2 4 3 7" xfId="22465"/>
    <cellStyle name="Normal 5 2 2 4 3 8" xfId="29373"/>
    <cellStyle name="Normal 5 2 2 4 4" xfId="22466"/>
    <cellStyle name="Normal 5 2 2 4 4 2" xfId="22467"/>
    <cellStyle name="Normal 5 2 2 4 4 2 2" xfId="22468"/>
    <cellStyle name="Normal 5 2 2 4 4 2 2 2" xfId="22469"/>
    <cellStyle name="Normal 5 2 2 4 4 2 2 2 2" xfId="22470"/>
    <cellStyle name="Normal 5 2 2 4 4 2 2 3" xfId="22471"/>
    <cellStyle name="Normal 5 2 2 4 4 2 3" xfId="22472"/>
    <cellStyle name="Normal 5 2 2 4 4 2 3 2" xfId="22473"/>
    <cellStyle name="Normal 5 2 2 4 4 2 4" xfId="22474"/>
    <cellStyle name="Normal 5 2 2 4 4 3" xfId="22475"/>
    <cellStyle name="Normal 5 2 2 4 4 3 2" xfId="22476"/>
    <cellStyle name="Normal 5 2 2 4 4 3 2 2" xfId="22477"/>
    <cellStyle name="Normal 5 2 2 4 4 3 3" xfId="22478"/>
    <cellStyle name="Normal 5 2 2 4 4 4" xfId="22479"/>
    <cellStyle name="Normal 5 2 2 4 4 4 2" xfId="22480"/>
    <cellStyle name="Normal 5 2 2 4 4 5" xfId="22481"/>
    <cellStyle name="Normal 5 2 2 4 5" xfId="22482"/>
    <cellStyle name="Normal 5 2 2 4 5 2" xfId="22483"/>
    <cellStyle name="Normal 5 2 2 4 5 2 2" xfId="22484"/>
    <cellStyle name="Normal 5 2 2 4 5 2 2 2" xfId="22485"/>
    <cellStyle name="Normal 5 2 2 4 5 2 2 2 2" xfId="22486"/>
    <cellStyle name="Normal 5 2 2 4 5 2 2 3" xfId="22487"/>
    <cellStyle name="Normal 5 2 2 4 5 2 3" xfId="22488"/>
    <cellStyle name="Normal 5 2 2 4 5 2 3 2" xfId="22489"/>
    <cellStyle name="Normal 5 2 2 4 5 2 4" xfId="22490"/>
    <cellStyle name="Normal 5 2 2 4 5 3" xfId="22491"/>
    <cellStyle name="Normal 5 2 2 4 5 3 2" xfId="22492"/>
    <cellStyle name="Normal 5 2 2 4 5 3 2 2" xfId="22493"/>
    <cellStyle name="Normal 5 2 2 4 5 3 3" xfId="22494"/>
    <cellStyle name="Normal 5 2 2 4 5 4" xfId="22495"/>
    <cellStyle name="Normal 5 2 2 4 5 4 2" xfId="22496"/>
    <cellStyle name="Normal 5 2 2 4 5 5" xfId="22497"/>
    <cellStyle name="Normal 5 2 2 4 6" xfId="22498"/>
    <cellStyle name="Normal 5 2 2 4 6 2" xfId="22499"/>
    <cellStyle name="Normal 5 2 2 4 6 2 2" xfId="22500"/>
    <cellStyle name="Normal 5 2 2 4 6 2 2 2" xfId="22501"/>
    <cellStyle name="Normal 5 2 2 4 6 2 2 2 2" xfId="22502"/>
    <cellStyle name="Normal 5 2 2 4 6 2 2 3" xfId="22503"/>
    <cellStyle name="Normal 5 2 2 4 6 2 3" xfId="22504"/>
    <cellStyle name="Normal 5 2 2 4 6 2 3 2" xfId="22505"/>
    <cellStyle name="Normal 5 2 2 4 6 2 4" xfId="22506"/>
    <cellStyle name="Normal 5 2 2 4 6 3" xfId="22507"/>
    <cellStyle name="Normal 5 2 2 4 6 3 2" xfId="22508"/>
    <cellStyle name="Normal 5 2 2 4 6 3 2 2" xfId="22509"/>
    <cellStyle name="Normal 5 2 2 4 6 3 3" xfId="22510"/>
    <cellStyle name="Normal 5 2 2 4 6 4" xfId="22511"/>
    <cellStyle name="Normal 5 2 2 4 6 4 2" xfId="22512"/>
    <cellStyle name="Normal 5 2 2 4 6 5" xfId="22513"/>
    <cellStyle name="Normal 5 2 2 4 7" xfId="22514"/>
    <cellStyle name="Normal 5 2 2 4 7 2" xfId="22515"/>
    <cellStyle name="Normal 5 2 2 4 7 2 2" xfId="22516"/>
    <cellStyle name="Normal 5 2 2 4 7 2 2 2" xfId="22517"/>
    <cellStyle name="Normal 5 2 2 4 7 2 3" xfId="22518"/>
    <cellStyle name="Normal 5 2 2 4 7 3" xfId="22519"/>
    <cellStyle name="Normal 5 2 2 4 7 3 2" xfId="22520"/>
    <cellStyle name="Normal 5 2 2 4 7 4" xfId="22521"/>
    <cellStyle name="Normal 5 2 2 4 8" xfId="22522"/>
    <cellStyle name="Normal 5 2 2 4 8 2" xfId="22523"/>
    <cellStyle name="Normal 5 2 2 4 8 2 2" xfId="22524"/>
    <cellStyle name="Normal 5 2 2 4 8 3" xfId="22525"/>
    <cellStyle name="Normal 5 2 2 4 9" xfId="22526"/>
    <cellStyle name="Normal 5 2 2 4 9 2" xfId="22527"/>
    <cellStyle name="Normal 5 2 2 5" xfId="22528"/>
    <cellStyle name="Normal 5 2 2 5 10" xfId="22529"/>
    <cellStyle name="Normal 5 2 2 5 11" xfId="29374"/>
    <cellStyle name="Normal 5 2 2 5 2" xfId="22530"/>
    <cellStyle name="Normal 5 2 2 5 2 2" xfId="22531"/>
    <cellStyle name="Normal 5 2 2 5 2 2 2" xfId="22532"/>
    <cellStyle name="Normal 5 2 2 5 2 2 2 2" xfId="22533"/>
    <cellStyle name="Normal 5 2 2 5 2 2 2 2 2" xfId="22534"/>
    <cellStyle name="Normal 5 2 2 5 2 2 2 2 2 2" xfId="22535"/>
    <cellStyle name="Normal 5 2 2 5 2 2 2 2 3" xfId="22536"/>
    <cellStyle name="Normal 5 2 2 5 2 2 2 3" xfId="22537"/>
    <cellStyle name="Normal 5 2 2 5 2 2 2 3 2" xfId="22538"/>
    <cellStyle name="Normal 5 2 2 5 2 2 2 4" xfId="22539"/>
    <cellStyle name="Normal 5 2 2 5 2 2 3" xfId="22540"/>
    <cellStyle name="Normal 5 2 2 5 2 2 3 2" xfId="22541"/>
    <cellStyle name="Normal 5 2 2 5 2 2 3 2 2" xfId="22542"/>
    <cellStyle name="Normal 5 2 2 5 2 2 3 3" xfId="22543"/>
    <cellStyle name="Normal 5 2 2 5 2 2 4" xfId="22544"/>
    <cellStyle name="Normal 5 2 2 5 2 2 4 2" xfId="22545"/>
    <cellStyle name="Normal 5 2 2 5 2 2 5" xfId="22546"/>
    <cellStyle name="Normal 5 2 2 5 2 3" xfId="22547"/>
    <cellStyle name="Normal 5 2 2 5 2 3 2" xfId="22548"/>
    <cellStyle name="Normal 5 2 2 5 2 3 2 2" xfId="22549"/>
    <cellStyle name="Normal 5 2 2 5 2 3 2 2 2" xfId="22550"/>
    <cellStyle name="Normal 5 2 2 5 2 3 2 2 2 2" xfId="22551"/>
    <cellStyle name="Normal 5 2 2 5 2 3 2 2 3" xfId="22552"/>
    <cellStyle name="Normal 5 2 2 5 2 3 2 3" xfId="22553"/>
    <cellStyle name="Normal 5 2 2 5 2 3 2 3 2" xfId="22554"/>
    <cellStyle name="Normal 5 2 2 5 2 3 2 4" xfId="22555"/>
    <cellStyle name="Normal 5 2 2 5 2 3 3" xfId="22556"/>
    <cellStyle name="Normal 5 2 2 5 2 3 3 2" xfId="22557"/>
    <cellStyle name="Normal 5 2 2 5 2 3 3 2 2" xfId="22558"/>
    <cellStyle name="Normal 5 2 2 5 2 3 3 3" xfId="22559"/>
    <cellStyle name="Normal 5 2 2 5 2 3 4" xfId="22560"/>
    <cellStyle name="Normal 5 2 2 5 2 3 4 2" xfId="22561"/>
    <cellStyle name="Normal 5 2 2 5 2 3 5" xfId="22562"/>
    <cellStyle name="Normal 5 2 2 5 2 4" xfId="22563"/>
    <cellStyle name="Normal 5 2 2 5 2 4 2" xfId="22564"/>
    <cellStyle name="Normal 5 2 2 5 2 4 2 2" xfId="22565"/>
    <cellStyle name="Normal 5 2 2 5 2 4 2 2 2" xfId="22566"/>
    <cellStyle name="Normal 5 2 2 5 2 4 2 3" xfId="22567"/>
    <cellStyle name="Normal 5 2 2 5 2 4 3" xfId="22568"/>
    <cellStyle name="Normal 5 2 2 5 2 4 3 2" xfId="22569"/>
    <cellStyle name="Normal 5 2 2 5 2 4 4" xfId="22570"/>
    <cellStyle name="Normal 5 2 2 5 2 5" xfId="22571"/>
    <cellStyle name="Normal 5 2 2 5 2 5 2" xfId="22572"/>
    <cellStyle name="Normal 5 2 2 5 2 5 2 2" xfId="22573"/>
    <cellStyle name="Normal 5 2 2 5 2 5 3" xfId="22574"/>
    <cellStyle name="Normal 5 2 2 5 2 6" xfId="22575"/>
    <cellStyle name="Normal 5 2 2 5 2 6 2" xfId="22576"/>
    <cellStyle name="Normal 5 2 2 5 2 7" xfId="22577"/>
    <cellStyle name="Normal 5 2 2 5 2 8" xfId="29375"/>
    <cellStyle name="Normal 5 2 2 5 3" xfId="22578"/>
    <cellStyle name="Normal 5 2 2 5 3 2" xfId="22579"/>
    <cellStyle name="Normal 5 2 2 5 3 2 2" xfId="22580"/>
    <cellStyle name="Normal 5 2 2 5 3 2 2 2" xfId="22581"/>
    <cellStyle name="Normal 5 2 2 5 3 2 2 2 2" xfId="22582"/>
    <cellStyle name="Normal 5 2 2 5 3 2 2 3" xfId="22583"/>
    <cellStyle name="Normal 5 2 2 5 3 2 3" xfId="22584"/>
    <cellStyle name="Normal 5 2 2 5 3 2 3 2" xfId="22585"/>
    <cellStyle name="Normal 5 2 2 5 3 2 4" xfId="22586"/>
    <cellStyle name="Normal 5 2 2 5 3 3" xfId="22587"/>
    <cellStyle name="Normal 5 2 2 5 3 3 2" xfId="22588"/>
    <cellStyle name="Normal 5 2 2 5 3 3 2 2" xfId="22589"/>
    <cellStyle name="Normal 5 2 2 5 3 3 3" xfId="22590"/>
    <cellStyle name="Normal 5 2 2 5 3 4" xfId="22591"/>
    <cellStyle name="Normal 5 2 2 5 3 4 2" xfId="22592"/>
    <cellStyle name="Normal 5 2 2 5 3 5" xfId="22593"/>
    <cellStyle name="Normal 5 2 2 5 4" xfId="22594"/>
    <cellStyle name="Normal 5 2 2 5 4 2" xfId="22595"/>
    <cellStyle name="Normal 5 2 2 5 4 2 2" xfId="22596"/>
    <cellStyle name="Normal 5 2 2 5 4 2 2 2" xfId="22597"/>
    <cellStyle name="Normal 5 2 2 5 4 2 2 2 2" xfId="22598"/>
    <cellStyle name="Normal 5 2 2 5 4 2 2 3" xfId="22599"/>
    <cellStyle name="Normal 5 2 2 5 4 2 3" xfId="22600"/>
    <cellStyle name="Normal 5 2 2 5 4 2 3 2" xfId="22601"/>
    <cellStyle name="Normal 5 2 2 5 4 2 4" xfId="22602"/>
    <cellStyle name="Normal 5 2 2 5 4 3" xfId="22603"/>
    <cellStyle name="Normal 5 2 2 5 4 3 2" xfId="22604"/>
    <cellStyle name="Normal 5 2 2 5 4 3 2 2" xfId="22605"/>
    <cellStyle name="Normal 5 2 2 5 4 3 3" xfId="22606"/>
    <cellStyle name="Normal 5 2 2 5 4 4" xfId="22607"/>
    <cellStyle name="Normal 5 2 2 5 4 4 2" xfId="22608"/>
    <cellStyle name="Normal 5 2 2 5 4 5" xfId="22609"/>
    <cellStyle name="Normal 5 2 2 5 5" xfId="22610"/>
    <cellStyle name="Normal 5 2 2 5 5 2" xfId="22611"/>
    <cellStyle name="Normal 5 2 2 5 5 2 2" xfId="22612"/>
    <cellStyle name="Normal 5 2 2 5 5 2 2 2" xfId="22613"/>
    <cellStyle name="Normal 5 2 2 5 5 2 2 2 2" xfId="22614"/>
    <cellStyle name="Normal 5 2 2 5 5 2 2 3" xfId="22615"/>
    <cellStyle name="Normal 5 2 2 5 5 2 3" xfId="22616"/>
    <cellStyle name="Normal 5 2 2 5 5 2 3 2" xfId="22617"/>
    <cellStyle name="Normal 5 2 2 5 5 2 4" xfId="22618"/>
    <cellStyle name="Normal 5 2 2 5 5 3" xfId="22619"/>
    <cellStyle name="Normal 5 2 2 5 5 3 2" xfId="22620"/>
    <cellStyle name="Normal 5 2 2 5 5 3 2 2" xfId="22621"/>
    <cellStyle name="Normal 5 2 2 5 5 3 3" xfId="22622"/>
    <cellStyle name="Normal 5 2 2 5 5 4" xfId="22623"/>
    <cellStyle name="Normal 5 2 2 5 5 4 2" xfId="22624"/>
    <cellStyle name="Normal 5 2 2 5 5 5" xfId="22625"/>
    <cellStyle name="Normal 5 2 2 5 6" xfId="22626"/>
    <cellStyle name="Normal 5 2 2 5 6 2" xfId="22627"/>
    <cellStyle name="Normal 5 2 2 5 6 2 2" xfId="22628"/>
    <cellStyle name="Normal 5 2 2 5 6 2 2 2" xfId="22629"/>
    <cellStyle name="Normal 5 2 2 5 6 2 3" xfId="22630"/>
    <cellStyle name="Normal 5 2 2 5 6 3" xfId="22631"/>
    <cellStyle name="Normal 5 2 2 5 6 3 2" xfId="22632"/>
    <cellStyle name="Normal 5 2 2 5 6 4" xfId="22633"/>
    <cellStyle name="Normal 5 2 2 5 7" xfId="22634"/>
    <cellStyle name="Normal 5 2 2 5 7 2" xfId="22635"/>
    <cellStyle name="Normal 5 2 2 5 7 2 2" xfId="22636"/>
    <cellStyle name="Normal 5 2 2 5 7 3" xfId="22637"/>
    <cellStyle name="Normal 5 2 2 5 8" xfId="22638"/>
    <cellStyle name="Normal 5 2 2 5 8 2" xfId="22639"/>
    <cellStyle name="Normal 5 2 2 5 9" xfId="22640"/>
    <cellStyle name="Normal 5 2 2 5 9 2" xfId="22641"/>
    <cellStyle name="Normal 5 2 2 6" xfId="22642"/>
    <cellStyle name="Normal 5 2 2 6 10" xfId="22643"/>
    <cellStyle name="Normal 5 2 2 6 11" xfId="29376"/>
    <cellStyle name="Normal 5 2 2 6 2" xfId="22644"/>
    <cellStyle name="Normal 5 2 2 6 2 2" xfId="22645"/>
    <cellStyle name="Normal 5 2 2 6 2 2 2" xfId="22646"/>
    <cellStyle name="Normal 5 2 2 6 2 2 2 2" xfId="22647"/>
    <cellStyle name="Normal 5 2 2 6 2 2 2 2 2" xfId="22648"/>
    <cellStyle name="Normal 5 2 2 6 2 2 2 2 2 2" xfId="22649"/>
    <cellStyle name="Normal 5 2 2 6 2 2 2 2 3" xfId="22650"/>
    <cellStyle name="Normal 5 2 2 6 2 2 2 3" xfId="22651"/>
    <cellStyle name="Normal 5 2 2 6 2 2 2 3 2" xfId="22652"/>
    <cellStyle name="Normal 5 2 2 6 2 2 2 4" xfId="22653"/>
    <cellStyle name="Normal 5 2 2 6 2 2 3" xfId="22654"/>
    <cellStyle name="Normal 5 2 2 6 2 2 3 2" xfId="22655"/>
    <cellStyle name="Normal 5 2 2 6 2 2 3 2 2" xfId="22656"/>
    <cellStyle name="Normal 5 2 2 6 2 2 3 3" xfId="22657"/>
    <cellStyle name="Normal 5 2 2 6 2 2 4" xfId="22658"/>
    <cellStyle name="Normal 5 2 2 6 2 2 4 2" xfId="22659"/>
    <cellStyle name="Normal 5 2 2 6 2 2 5" xfId="22660"/>
    <cellStyle name="Normal 5 2 2 6 2 3" xfId="22661"/>
    <cellStyle name="Normal 5 2 2 6 2 3 2" xfId="22662"/>
    <cellStyle name="Normal 5 2 2 6 2 3 2 2" xfId="22663"/>
    <cellStyle name="Normal 5 2 2 6 2 3 2 2 2" xfId="22664"/>
    <cellStyle name="Normal 5 2 2 6 2 3 2 2 2 2" xfId="22665"/>
    <cellStyle name="Normal 5 2 2 6 2 3 2 2 3" xfId="22666"/>
    <cellStyle name="Normal 5 2 2 6 2 3 2 3" xfId="22667"/>
    <cellStyle name="Normal 5 2 2 6 2 3 2 3 2" xfId="22668"/>
    <cellStyle name="Normal 5 2 2 6 2 3 2 4" xfId="22669"/>
    <cellStyle name="Normal 5 2 2 6 2 3 3" xfId="22670"/>
    <cellStyle name="Normal 5 2 2 6 2 3 3 2" xfId="22671"/>
    <cellStyle name="Normal 5 2 2 6 2 3 3 2 2" xfId="22672"/>
    <cellStyle name="Normal 5 2 2 6 2 3 3 3" xfId="22673"/>
    <cellStyle name="Normal 5 2 2 6 2 3 4" xfId="22674"/>
    <cellStyle name="Normal 5 2 2 6 2 3 4 2" xfId="22675"/>
    <cellStyle name="Normal 5 2 2 6 2 3 5" xfId="22676"/>
    <cellStyle name="Normal 5 2 2 6 2 4" xfId="22677"/>
    <cellStyle name="Normal 5 2 2 6 2 4 2" xfId="22678"/>
    <cellStyle name="Normal 5 2 2 6 2 4 2 2" xfId="22679"/>
    <cellStyle name="Normal 5 2 2 6 2 4 2 2 2" xfId="22680"/>
    <cellStyle name="Normal 5 2 2 6 2 4 2 3" xfId="22681"/>
    <cellStyle name="Normal 5 2 2 6 2 4 3" xfId="22682"/>
    <cellStyle name="Normal 5 2 2 6 2 4 3 2" xfId="22683"/>
    <cellStyle name="Normal 5 2 2 6 2 4 4" xfId="22684"/>
    <cellStyle name="Normal 5 2 2 6 2 5" xfId="22685"/>
    <cellStyle name="Normal 5 2 2 6 2 5 2" xfId="22686"/>
    <cellStyle name="Normal 5 2 2 6 2 5 2 2" xfId="22687"/>
    <cellStyle name="Normal 5 2 2 6 2 5 3" xfId="22688"/>
    <cellStyle name="Normal 5 2 2 6 2 6" xfId="22689"/>
    <cellStyle name="Normal 5 2 2 6 2 6 2" xfId="22690"/>
    <cellStyle name="Normal 5 2 2 6 2 7" xfId="22691"/>
    <cellStyle name="Normal 5 2 2 6 2 8" xfId="29377"/>
    <cellStyle name="Normal 5 2 2 6 3" xfId="22692"/>
    <cellStyle name="Normal 5 2 2 6 3 2" xfId="22693"/>
    <cellStyle name="Normal 5 2 2 6 3 2 2" xfId="22694"/>
    <cellStyle name="Normal 5 2 2 6 3 2 2 2" xfId="22695"/>
    <cellStyle name="Normal 5 2 2 6 3 2 2 2 2" xfId="22696"/>
    <cellStyle name="Normal 5 2 2 6 3 2 2 3" xfId="22697"/>
    <cellStyle name="Normal 5 2 2 6 3 2 3" xfId="22698"/>
    <cellStyle name="Normal 5 2 2 6 3 2 3 2" xfId="22699"/>
    <cellStyle name="Normal 5 2 2 6 3 2 4" xfId="22700"/>
    <cellStyle name="Normal 5 2 2 6 3 3" xfId="22701"/>
    <cellStyle name="Normal 5 2 2 6 3 3 2" xfId="22702"/>
    <cellStyle name="Normal 5 2 2 6 3 3 2 2" xfId="22703"/>
    <cellStyle name="Normal 5 2 2 6 3 3 3" xfId="22704"/>
    <cellStyle name="Normal 5 2 2 6 3 4" xfId="22705"/>
    <cellStyle name="Normal 5 2 2 6 3 4 2" xfId="22706"/>
    <cellStyle name="Normal 5 2 2 6 3 5" xfId="22707"/>
    <cellStyle name="Normal 5 2 2 6 4" xfId="22708"/>
    <cellStyle name="Normal 5 2 2 6 4 2" xfId="22709"/>
    <cellStyle name="Normal 5 2 2 6 4 2 2" xfId="22710"/>
    <cellStyle name="Normal 5 2 2 6 4 2 2 2" xfId="22711"/>
    <cellStyle name="Normal 5 2 2 6 4 2 2 2 2" xfId="22712"/>
    <cellStyle name="Normal 5 2 2 6 4 2 2 3" xfId="22713"/>
    <cellStyle name="Normal 5 2 2 6 4 2 3" xfId="22714"/>
    <cellStyle name="Normal 5 2 2 6 4 2 3 2" xfId="22715"/>
    <cellStyle name="Normal 5 2 2 6 4 2 4" xfId="22716"/>
    <cellStyle name="Normal 5 2 2 6 4 3" xfId="22717"/>
    <cellStyle name="Normal 5 2 2 6 4 3 2" xfId="22718"/>
    <cellStyle name="Normal 5 2 2 6 4 3 2 2" xfId="22719"/>
    <cellStyle name="Normal 5 2 2 6 4 3 3" xfId="22720"/>
    <cellStyle name="Normal 5 2 2 6 4 4" xfId="22721"/>
    <cellStyle name="Normal 5 2 2 6 4 4 2" xfId="22722"/>
    <cellStyle name="Normal 5 2 2 6 4 5" xfId="22723"/>
    <cellStyle name="Normal 5 2 2 6 5" xfId="22724"/>
    <cellStyle name="Normal 5 2 2 6 5 2" xfId="22725"/>
    <cellStyle name="Normal 5 2 2 6 5 2 2" xfId="22726"/>
    <cellStyle name="Normal 5 2 2 6 5 2 2 2" xfId="22727"/>
    <cellStyle name="Normal 5 2 2 6 5 2 2 2 2" xfId="22728"/>
    <cellStyle name="Normal 5 2 2 6 5 2 2 3" xfId="22729"/>
    <cellStyle name="Normal 5 2 2 6 5 2 3" xfId="22730"/>
    <cellStyle name="Normal 5 2 2 6 5 2 3 2" xfId="22731"/>
    <cellStyle name="Normal 5 2 2 6 5 2 4" xfId="22732"/>
    <cellStyle name="Normal 5 2 2 6 5 3" xfId="22733"/>
    <cellStyle name="Normal 5 2 2 6 5 3 2" xfId="22734"/>
    <cellStyle name="Normal 5 2 2 6 5 3 2 2" xfId="22735"/>
    <cellStyle name="Normal 5 2 2 6 5 3 3" xfId="22736"/>
    <cellStyle name="Normal 5 2 2 6 5 4" xfId="22737"/>
    <cellStyle name="Normal 5 2 2 6 5 4 2" xfId="22738"/>
    <cellStyle name="Normal 5 2 2 6 5 5" xfId="22739"/>
    <cellStyle name="Normal 5 2 2 6 6" xfId="22740"/>
    <cellStyle name="Normal 5 2 2 6 6 2" xfId="22741"/>
    <cellStyle name="Normal 5 2 2 6 6 2 2" xfId="22742"/>
    <cellStyle name="Normal 5 2 2 6 6 2 2 2" xfId="22743"/>
    <cellStyle name="Normal 5 2 2 6 6 2 3" xfId="22744"/>
    <cellStyle name="Normal 5 2 2 6 6 3" xfId="22745"/>
    <cellStyle name="Normal 5 2 2 6 6 3 2" xfId="22746"/>
    <cellStyle name="Normal 5 2 2 6 6 4" xfId="22747"/>
    <cellStyle name="Normal 5 2 2 6 7" xfId="22748"/>
    <cellStyle name="Normal 5 2 2 6 7 2" xfId="22749"/>
    <cellStyle name="Normal 5 2 2 6 7 2 2" xfId="22750"/>
    <cellStyle name="Normal 5 2 2 6 7 3" xfId="22751"/>
    <cellStyle name="Normal 5 2 2 6 8" xfId="22752"/>
    <cellStyle name="Normal 5 2 2 6 8 2" xfId="22753"/>
    <cellStyle name="Normal 5 2 2 6 9" xfId="22754"/>
    <cellStyle name="Normal 5 2 2 6 9 2" xfId="22755"/>
    <cellStyle name="Normal 5 2 2 7" xfId="22756"/>
    <cellStyle name="Normal 5 2 2 7 2" xfId="22757"/>
    <cellStyle name="Normal 5 2 2 7 2 2" xfId="22758"/>
    <cellStyle name="Normal 5 2 2 7 2 2 2" xfId="22759"/>
    <cellStyle name="Normal 5 2 2 7 2 2 2 2" xfId="22760"/>
    <cellStyle name="Normal 5 2 2 7 2 2 2 2 2" xfId="22761"/>
    <cellStyle name="Normal 5 2 2 7 2 2 2 3" xfId="22762"/>
    <cellStyle name="Normal 5 2 2 7 2 2 3" xfId="22763"/>
    <cellStyle name="Normal 5 2 2 7 2 2 3 2" xfId="22764"/>
    <cellStyle name="Normal 5 2 2 7 2 2 4" xfId="22765"/>
    <cellStyle name="Normal 5 2 2 7 2 3" xfId="22766"/>
    <cellStyle name="Normal 5 2 2 7 2 3 2" xfId="22767"/>
    <cellStyle name="Normal 5 2 2 7 2 3 2 2" xfId="22768"/>
    <cellStyle name="Normal 5 2 2 7 2 3 3" xfId="22769"/>
    <cellStyle name="Normal 5 2 2 7 2 4" xfId="22770"/>
    <cellStyle name="Normal 5 2 2 7 2 4 2" xfId="22771"/>
    <cellStyle name="Normal 5 2 2 7 2 5" xfId="22772"/>
    <cellStyle name="Normal 5 2 2 7 3" xfId="22773"/>
    <cellStyle name="Normal 5 2 2 7 3 2" xfId="22774"/>
    <cellStyle name="Normal 5 2 2 7 3 2 2" xfId="22775"/>
    <cellStyle name="Normal 5 2 2 7 3 2 2 2" xfId="22776"/>
    <cellStyle name="Normal 5 2 2 7 3 2 2 2 2" xfId="22777"/>
    <cellStyle name="Normal 5 2 2 7 3 2 2 3" xfId="22778"/>
    <cellStyle name="Normal 5 2 2 7 3 2 3" xfId="22779"/>
    <cellStyle name="Normal 5 2 2 7 3 2 3 2" xfId="22780"/>
    <cellStyle name="Normal 5 2 2 7 3 2 4" xfId="22781"/>
    <cellStyle name="Normal 5 2 2 7 3 3" xfId="22782"/>
    <cellStyle name="Normal 5 2 2 7 3 3 2" xfId="22783"/>
    <cellStyle name="Normal 5 2 2 7 3 3 2 2" xfId="22784"/>
    <cellStyle name="Normal 5 2 2 7 3 3 3" xfId="22785"/>
    <cellStyle name="Normal 5 2 2 7 3 4" xfId="22786"/>
    <cellStyle name="Normal 5 2 2 7 3 4 2" xfId="22787"/>
    <cellStyle name="Normal 5 2 2 7 3 5" xfId="22788"/>
    <cellStyle name="Normal 5 2 2 7 4" xfId="22789"/>
    <cellStyle name="Normal 5 2 2 7 4 2" xfId="22790"/>
    <cellStyle name="Normal 5 2 2 7 4 2 2" xfId="22791"/>
    <cellStyle name="Normal 5 2 2 7 4 2 2 2" xfId="22792"/>
    <cellStyle name="Normal 5 2 2 7 4 2 3" xfId="22793"/>
    <cellStyle name="Normal 5 2 2 7 4 3" xfId="22794"/>
    <cellStyle name="Normal 5 2 2 7 4 3 2" xfId="22795"/>
    <cellStyle name="Normal 5 2 2 7 4 4" xfId="22796"/>
    <cellStyle name="Normal 5 2 2 7 5" xfId="22797"/>
    <cellStyle name="Normal 5 2 2 7 5 2" xfId="22798"/>
    <cellStyle name="Normal 5 2 2 7 5 2 2" xfId="22799"/>
    <cellStyle name="Normal 5 2 2 7 5 3" xfId="22800"/>
    <cellStyle name="Normal 5 2 2 7 6" xfId="22801"/>
    <cellStyle name="Normal 5 2 2 7 6 2" xfId="22802"/>
    <cellStyle name="Normal 5 2 2 7 7" xfId="22803"/>
    <cellStyle name="Normal 5 2 2 7 8" xfId="29378"/>
    <cellStyle name="Normal 5 2 2 8" xfId="22804"/>
    <cellStyle name="Normal 5 2 2 8 2" xfId="22805"/>
    <cellStyle name="Normal 5 2 2 8 2 2" xfId="22806"/>
    <cellStyle name="Normal 5 2 2 8 2 2 2" xfId="22807"/>
    <cellStyle name="Normal 5 2 2 8 2 2 2 2" xfId="22808"/>
    <cellStyle name="Normal 5 2 2 8 2 2 3" xfId="22809"/>
    <cellStyle name="Normal 5 2 2 8 2 3" xfId="22810"/>
    <cellStyle name="Normal 5 2 2 8 2 3 2" xfId="22811"/>
    <cellStyle name="Normal 5 2 2 8 2 4" xfId="22812"/>
    <cellStyle name="Normal 5 2 2 8 3" xfId="22813"/>
    <cellStyle name="Normal 5 2 2 8 3 2" xfId="22814"/>
    <cellStyle name="Normal 5 2 2 8 3 2 2" xfId="22815"/>
    <cellStyle name="Normal 5 2 2 8 3 3" xfId="22816"/>
    <cellStyle name="Normal 5 2 2 8 4" xfId="22817"/>
    <cellStyle name="Normal 5 2 2 8 4 2" xfId="22818"/>
    <cellStyle name="Normal 5 2 2 8 5" xfId="22819"/>
    <cellStyle name="Normal 5 2 2 9" xfId="22820"/>
    <cellStyle name="Normal 5 2 2 9 2" xfId="22821"/>
    <cellStyle name="Normal 5 2 2 9 2 2" xfId="22822"/>
    <cellStyle name="Normal 5 2 2 9 2 2 2" xfId="22823"/>
    <cellStyle name="Normal 5 2 2 9 2 2 2 2" xfId="22824"/>
    <cellStyle name="Normal 5 2 2 9 2 2 3" xfId="22825"/>
    <cellStyle name="Normal 5 2 2 9 2 3" xfId="22826"/>
    <cellStyle name="Normal 5 2 2 9 2 3 2" xfId="22827"/>
    <cellStyle name="Normal 5 2 2 9 2 4" xfId="22828"/>
    <cellStyle name="Normal 5 2 2 9 3" xfId="22829"/>
    <cellStyle name="Normal 5 2 2 9 3 2" xfId="22830"/>
    <cellStyle name="Normal 5 2 2 9 3 2 2" xfId="22831"/>
    <cellStyle name="Normal 5 2 2 9 3 3" xfId="22832"/>
    <cellStyle name="Normal 5 2 2 9 4" xfId="22833"/>
    <cellStyle name="Normal 5 2 2 9 4 2" xfId="22834"/>
    <cellStyle name="Normal 5 2 2 9 5" xfId="22835"/>
    <cellStyle name="Normal 5 2 3" xfId="22836"/>
    <cellStyle name="Normal 5 2 3 10" xfId="22837"/>
    <cellStyle name="Normal 5 2 3 10 2" xfId="22838"/>
    <cellStyle name="Normal 5 2 3 10 2 2" xfId="22839"/>
    <cellStyle name="Normal 5 2 3 10 2 2 2" xfId="22840"/>
    <cellStyle name="Normal 5 2 3 10 2 3" xfId="22841"/>
    <cellStyle name="Normal 5 2 3 10 3" xfId="22842"/>
    <cellStyle name="Normal 5 2 3 10 3 2" xfId="22843"/>
    <cellStyle name="Normal 5 2 3 10 4" xfId="22844"/>
    <cellStyle name="Normal 5 2 3 11" xfId="22845"/>
    <cellStyle name="Normal 5 2 3 11 2" xfId="22846"/>
    <cellStyle name="Normal 5 2 3 11 2 2" xfId="22847"/>
    <cellStyle name="Normal 5 2 3 11 3" xfId="22848"/>
    <cellStyle name="Normal 5 2 3 12" xfId="22849"/>
    <cellStyle name="Normal 5 2 3 12 2" xfId="22850"/>
    <cellStyle name="Normal 5 2 3 13" xfId="22851"/>
    <cellStyle name="Normal 5 2 3 13 2" xfId="22852"/>
    <cellStyle name="Normal 5 2 3 14" xfId="22853"/>
    <cellStyle name="Normal 5 2 3 15" xfId="29379"/>
    <cellStyle name="Normal 5 2 3 2" xfId="22854"/>
    <cellStyle name="Normal 5 2 3 2 10" xfId="22855"/>
    <cellStyle name="Normal 5 2 3 2 10 2" xfId="22856"/>
    <cellStyle name="Normal 5 2 3 2 11" xfId="22857"/>
    <cellStyle name="Normal 5 2 3 2 11 2" xfId="22858"/>
    <cellStyle name="Normal 5 2 3 2 12" xfId="22859"/>
    <cellStyle name="Normal 5 2 3 2 13" xfId="29380"/>
    <cellStyle name="Normal 5 2 3 2 2" xfId="22860"/>
    <cellStyle name="Normal 5 2 3 2 2 10" xfId="22861"/>
    <cellStyle name="Normal 5 2 3 2 2 11" xfId="29381"/>
    <cellStyle name="Normal 5 2 3 2 2 2" xfId="22862"/>
    <cellStyle name="Normal 5 2 3 2 2 2 2" xfId="22863"/>
    <cellStyle name="Normal 5 2 3 2 2 2 2 2" xfId="22864"/>
    <cellStyle name="Normal 5 2 3 2 2 2 2 2 2" xfId="22865"/>
    <cellStyle name="Normal 5 2 3 2 2 2 2 2 2 2" xfId="22866"/>
    <cellStyle name="Normal 5 2 3 2 2 2 2 2 2 2 2" xfId="22867"/>
    <cellStyle name="Normal 5 2 3 2 2 2 2 2 2 3" xfId="22868"/>
    <cellStyle name="Normal 5 2 3 2 2 2 2 2 3" xfId="22869"/>
    <cellStyle name="Normal 5 2 3 2 2 2 2 2 3 2" xfId="22870"/>
    <cellStyle name="Normal 5 2 3 2 2 2 2 2 4" xfId="22871"/>
    <cellStyle name="Normal 5 2 3 2 2 2 2 3" xfId="22872"/>
    <cellStyle name="Normal 5 2 3 2 2 2 2 3 2" xfId="22873"/>
    <cellStyle name="Normal 5 2 3 2 2 2 2 3 2 2" xfId="22874"/>
    <cellStyle name="Normal 5 2 3 2 2 2 2 3 3" xfId="22875"/>
    <cellStyle name="Normal 5 2 3 2 2 2 2 4" xfId="22876"/>
    <cellStyle name="Normal 5 2 3 2 2 2 2 4 2" xfId="22877"/>
    <cellStyle name="Normal 5 2 3 2 2 2 2 5" xfId="22878"/>
    <cellStyle name="Normal 5 2 3 2 2 2 3" xfId="22879"/>
    <cellStyle name="Normal 5 2 3 2 2 2 3 2" xfId="22880"/>
    <cellStyle name="Normal 5 2 3 2 2 2 3 2 2" xfId="22881"/>
    <cellStyle name="Normal 5 2 3 2 2 2 3 2 2 2" xfId="22882"/>
    <cellStyle name="Normal 5 2 3 2 2 2 3 2 2 2 2" xfId="22883"/>
    <cellStyle name="Normal 5 2 3 2 2 2 3 2 2 3" xfId="22884"/>
    <cellStyle name="Normal 5 2 3 2 2 2 3 2 3" xfId="22885"/>
    <cellStyle name="Normal 5 2 3 2 2 2 3 2 3 2" xfId="22886"/>
    <cellStyle name="Normal 5 2 3 2 2 2 3 2 4" xfId="22887"/>
    <cellStyle name="Normal 5 2 3 2 2 2 3 3" xfId="22888"/>
    <cellStyle name="Normal 5 2 3 2 2 2 3 3 2" xfId="22889"/>
    <cellStyle name="Normal 5 2 3 2 2 2 3 3 2 2" xfId="22890"/>
    <cellStyle name="Normal 5 2 3 2 2 2 3 3 3" xfId="22891"/>
    <cellStyle name="Normal 5 2 3 2 2 2 3 4" xfId="22892"/>
    <cellStyle name="Normal 5 2 3 2 2 2 3 4 2" xfId="22893"/>
    <cellStyle name="Normal 5 2 3 2 2 2 3 5" xfId="22894"/>
    <cellStyle name="Normal 5 2 3 2 2 2 4" xfId="22895"/>
    <cellStyle name="Normal 5 2 3 2 2 2 4 2" xfId="22896"/>
    <cellStyle name="Normal 5 2 3 2 2 2 4 2 2" xfId="22897"/>
    <cellStyle name="Normal 5 2 3 2 2 2 4 2 2 2" xfId="22898"/>
    <cellStyle name="Normal 5 2 3 2 2 2 4 2 3" xfId="22899"/>
    <cellStyle name="Normal 5 2 3 2 2 2 4 3" xfId="22900"/>
    <cellStyle name="Normal 5 2 3 2 2 2 4 3 2" xfId="22901"/>
    <cellStyle name="Normal 5 2 3 2 2 2 4 4" xfId="22902"/>
    <cellStyle name="Normal 5 2 3 2 2 2 5" xfId="22903"/>
    <cellStyle name="Normal 5 2 3 2 2 2 5 2" xfId="22904"/>
    <cellStyle name="Normal 5 2 3 2 2 2 5 2 2" xfId="22905"/>
    <cellStyle name="Normal 5 2 3 2 2 2 5 3" xfId="22906"/>
    <cellStyle name="Normal 5 2 3 2 2 2 6" xfId="22907"/>
    <cellStyle name="Normal 5 2 3 2 2 2 6 2" xfId="22908"/>
    <cellStyle name="Normal 5 2 3 2 2 2 7" xfId="22909"/>
    <cellStyle name="Normal 5 2 3 2 2 2 8" xfId="29382"/>
    <cellStyle name="Normal 5 2 3 2 2 3" xfId="22910"/>
    <cellStyle name="Normal 5 2 3 2 2 3 2" xfId="22911"/>
    <cellStyle name="Normal 5 2 3 2 2 3 2 2" xfId="22912"/>
    <cellStyle name="Normal 5 2 3 2 2 3 2 2 2" xfId="22913"/>
    <cellStyle name="Normal 5 2 3 2 2 3 2 2 2 2" xfId="22914"/>
    <cellStyle name="Normal 5 2 3 2 2 3 2 2 3" xfId="22915"/>
    <cellStyle name="Normal 5 2 3 2 2 3 2 3" xfId="22916"/>
    <cellStyle name="Normal 5 2 3 2 2 3 2 3 2" xfId="22917"/>
    <cellStyle name="Normal 5 2 3 2 2 3 2 4" xfId="22918"/>
    <cellStyle name="Normal 5 2 3 2 2 3 3" xfId="22919"/>
    <cellStyle name="Normal 5 2 3 2 2 3 3 2" xfId="22920"/>
    <cellStyle name="Normal 5 2 3 2 2 3 3 2 2" xfId="22921"/>
    <cellStyle name="Normal 5 2 3 2 2 3 3 3" xfId="22922"/>
    <cellStyle name="Normal 5 2 3 2 2 3 4" xfId="22923"/>
    <cellStyle name="Normal 5 2 3 2 2 3 4 2" xfId="22924"/>
    <cellStyle name="Normal 5 2 3 2 2 3 5" xfId="22925"/>
    <cellStyle name="Normal 5 2 3 2 2 4" xfId="22926"/>
    <cellStyle name="Normal 5 2 3 2 2 4 2" xfId="22927"/>
    <cellStyle name="Normal 5 2 3 2 2 4 2 2" xfId="22928"/>
    <cellStyle name="Normal 5 2 3 2 2 4 2 2 2" xfId="22929"/>
    <cellStyle name="Normal 5 2 3 2 2 4 2 2 2 2" xfId="22930"/>
    <cellStyle name="Normal 5 2 3 2 2 4 2 2 3" xfId="22931"/>
    <cellStyle name="Normal 5 2 3 2 2 4 2 3" xfId="22932"/>
    <cellStyle name="Normal 5 2 3 2 2 4 2 3 2" xfId="22933"/>
    <cellStyle name="Normal 5 2 3 2 2 4 2 4" xfId="22934"/>
    <cellStyle name="Normal 5 2 3 2 2 4 3" xfId="22935"/>
    <cellStyle name="Normal 5 2 3 2 2 4 3 2" xfId="22936"/>
    <cellStyle name="Normal 5 2 3 2 2 4 3 2 2" xfId="22937"/>
    <cellStyle name="Normal 5 2 3 2 2 4 3 3" xfId="22938"/>
    <cellStyle name="Normal 5 2 3 2 2 4 4" xfId="22939"/>
    <cellStyle name="Normal 5 2 3 2 2 4 4 2" xfId="22940"/>
    <cellStyle name="Normal 5 2 3 2 2 4 5" xfId="22941"/>
    <cellStyle name="Normal 5 2 3 2 2 5" xfId="22942"/>
    <cellStyle name="Normal 5 2 3 2 2 5 2" xfId="22943"/>
    <cellStyle name="Normal 5 2 3 2 2 5 2 2" xfId="22944"/>
    <cellStyle name="Normal 5 2 3 2 2 5 2 2 2" xfId="22945"/>
    <cellStyle name="Normal 5 2 3 2 2 5 2 2 2 2" xfId="22946"/>
    <cellStyle name="Normal 5 2 3 2 2 5 2 2 3" xfId="22947"/>
    <cellStyle name="Normal 5 2 3 2 2 5 2 3" xfId="22948"/>
    <cellStyle name="Normal 5 2 3 2 2 5 2 3 2" xfId="22949"/>
    <cellStyle name="Normal 5 2 3 2 2 5 2 4" xfId="22950"/>
    <cellStyle name="Normal 5 2 3 2 2 5 3" xfId="22951"/>
    <cellStyle name="Normal 5 2 3 2 2 5 3 2" xfId="22952"/>
    <cellStyle name="Normal 5 2 3 2 2 5 3 2 2" xfId="22953"/>
    <cellStyle name="Normal 5 2 3 2 2 5 3 3" xfId="22954"/>
    <cellStyle name="Normal 5 2 3 2 2 5 4" xfId="22955"/>
    <cellStyle name="Normal 5 2 3 2 2 5 4 2" xfId="22956"/>
    <cellStyle name="Normal 5 2 3 2 2 5 5" xfId="22957"/>
    <cellStyle name="Normal 5 2 3 2 2 6" xfId="22958"/>
    <cellStyle name="Normal 5 2 3 2 2 6 2" xfId="22959"/>
    <cellStyle name="Normal 5 2 3 2 2 6 2 2" xfId="22960"/>
    <cellStyle name="Normal 5 2 3 2 2 6 2 2 2" xfId="22961"/>
    <cellStyle name="Normal 5 2 3 2 2 6 2 3" xfId="22962"/>
    <cellStyle name="Normal 5 2 3 2 2 6 3" xfId="22963"/>
    <cellStyle name="Normal 5 2 3 2 2 6 3 2" xfId="22964"/>
    <cellStyle name="Normal 5 2 3 2 2 6 4" xfId="22965"/>
    <cellStyle name="Normal 5 2 3 2 2 7" xfId="22966"/>
    <cellStyle name="Normal 5 2 3 2 2 7 2" xfId="22967"/>
    <cellStyle name="Normal 5 2 3 2 2 7 2 2" xfId="22968"/>
    <cellStyle name="Normal 5 2 3 2 2 7 3" xfId="22969"/>
    <cellStyle name="Normal 5 2 3 2 2 8" xfId="22970"/>
    <cellStyle name="Normal 5 2 3 2 2 8 2" xfId="22971"/>
    <cellStyle name="Normal 5 2 3 2 2 9" xfId="22972"/>
    <cellStyle name="Normal 5 2 3 2 2 9 2" xfId="22973"/>
    <cellStyle name="Normal 5 2 3 2 3" xfId="22974"/>
    <cellStyle name="Normal 5 2 3 2 3 10" xfId="22975"/>
    <cellStyle name="Normal 5 2 3 2 3 11" xfId="29383"/>
    <cellStyle name="Normal 5 2 3 2 3 2" xfId="22976"/>
    <cellStyle name="Normal 5 2 3 2 3 2 2" xfId="22977"/>
    <cellStyle name="Normal 5 2 3 2 3 2 2 2" xfId="22978"/>
    <cellStyle name="Normal 5 2 3 2 3 2 2 2 2" xfId="22979"/>
    <cellStyle name="Normal 5 2 3 2 3 2 2 2 2 2" xfId="22980"/>
    <cellStyle name="Normal 5 2 3 2 3 2 2 2 2 2 2" xfId="22981"/>
    <cellStyle name="Normal 5 2 3 2 3 2 2 2 2 3" xfId="22982"/>
    <cellStyle name="Normal 5 2 3 2 3 2 2 2 3" xfId="22983"/>
    <cellStyle name="Normal 5 2 3 2 3 2 2 2 3 2" xfId="22984"/>
    <cellStyle name="Normal 5 2 3 2 3 2 2 2 4" xfId="22985"/>
    <cellStyle name="Normal 5 2 3 2 3 2 2 3" xfId="22986"/>
    <cellStyle name="Normal 5 2 3 2 3 2 2 3 2" xfId="22987"/>
    <cellStyle name="Normal 5 2 3 2 3 2 2 3 2 2" xfId="22988"/>
    <cellStyle name="Normal 5 2 3 2 3 2 2 3 3" xfId="22989"/>
    <cellStyle name="Normal 5 2 3 2 3 2 2 4" xfId="22990"/>
    <cellStyle name="Normal 5 2 3 2 3 2 2 4 2" xfId="22991"/>
    <cellStyle name="Normal 5 2 3 2 3 2 2 5" xfId="22992"/>
    <cellStyle name="Normal 5 2 3 2 3 2 3" xfId="22993"/>
    <cellStyle name="Normal 5 2 3 2 3 2 3 2" xfId="22994"/>
    <cellStyle name="Normal 5 2 3 2 3 2 3 2 2" xfId="22995"/>
    <cellStyle name="Normal 5 2 3 2 3 2 3 2 2 2" xfId="22996"/>
    <cellStyle name="Normal 5 2 3 2 3 2 3 2 2 2 2" xfId="22997"/>
    <cellStyle name="Normal 5 2 3 2 3 2 3 2 2 3" xfId="22998"/>
    <cellStyle name="Normal 5 2 3 2 3 2 3 2 3" xfId="22999"/>
    <cellStyle name="Normal 5 2 3 2 3 2 3 2 3 2" xfId="23000"/>
    <cellStyle name="Normal 5 2 3 2 3 2 3 2 4" xfId="23001"/>
    <cellStyle name="Normal 5 2 3 2 3 2 3 3" xfId="23002"/>
    <cellStyle name="Normal 5 2 3 2 3 2 3 3 2" xfId="23003"/>
    <cellStyle name="Normal 5 2 3 2 3 2 3 3 2 2" xfId="23004"/>
    <cellStyle name="Normal 5 2 3 2 3 2 3 3 3" xfId="23005"/>
    <cellStyle name="Normal 5 2 3 2 3 2 3 4" xfId="23006"/>
    <cellStyle name="Normal 5 2 3 2 3 2 3 4 2" xfId="23007"/>
    <cellStyle name="Normal 5 2 3 2 3 2 3 5" xfId="23008"/>
    <cellStyle name="Normal 5 2 3 2 3 2 4" xfId="23009"/>
    <cellStyle name="Normal 5 2 3 2 3 2 4 2" xfId="23010"/>
    <cellStyle name="Normal 5 2 3 2 3 2 4 2 2" xfId="23011"/>
    <cellStyle name="Normal 5 2 3 2 3 2 4 2 2 2" xfId="23012"/>
    <cellStyle name="Normal 5 2 3 2 3 2 4 2 3" xfId="23013"/>
    <cellStyle name="Normal 5 2 3 2 3 2 4 3" xfId="23014"/>
    <cellStyle name="Normal 5 2 3 2 3 2 4 3 2" xfId="23015"/>
    <cellStyle name="Normal 5 2 3 2 3 2 4 4" xfId="23016"/>
    <cellStyle name="Normal 5 2 3 2 3 2 5" xfId="23017"/>
    <cellStyle name="Normal 5 2 3 2 3 2 5 2" xfId="23018"/>
    <cellStyle name="Normal 5 2 3 2 3 2 5 2 2" xfId="23019"/>
    <cellStyle name="Normal 5 2 3 2 3 2 5 3" xfId="23020"/>
    <cellStyle name="Normal 5 2 3 2 3 2 6" xfId="23021"/>
    <cellStyle name="Normal 5 2 3 2 3 2 6 2" xfId="23022"/>
    <cellStyle name="Normal 5 2 3 2 3 2 7" xfId="23023"/>
    <cellStyle name="Normal 5 2 3 2 3 2 8" xfId="29384"/>
    <cellStyle name="Normal 5 2 3 2 3 3" xfId="23024"/>
    <cellStyle name="Normal 5 2 3 2 3 3 2" xfId="23025"/>
    <cellStyle name="Normal 5 2 3 2 3 3 2 2" xfId="23026"/>
    <cellStyle name="Normal 5 2 3 2 3 3 2 2 2" xfId="23027"/>
    <cellStyle name="Normal 5 2 3 2 3 3 2 2 2 2" xfId="23028"/>
    <cellStyle name="Normal 5 2 3 2 3 3 2 2 3" xfId="23029"/>
    <cellStyle name="Normal 5 2 3 2 3 3 2 3" xfId="23030"/>
    <cellStyle name="Normal 5 2 3 2 3 3 2 3 2" xfId="23031"/>
    <cellStyle name="Normal 5 2 3 2 3 3 2 4" xfId="23032"/>
    <cellStyle name="Normal 5 2 3 2 3 3 3" xfId="23033"/>
    <cellStyle name="Normal 5 2 3 2 3 3 3 2" xfId="23034"/>
    <cellStyle name="Normal 5 2 3 2 3 3 3 2 2" xfId="23035"/>
    <cellStyle name="Normal 5 2 3 2 3 3 3 3" xfId="23036"/>
    <cellStyle name="Normal 5 2 3 2 3 3 4" xfId="23037"/>
    <cellStyle name="Normal 5 2 3 2 3 3 4 2" xfId="23038"/>
    <cellStyle name="Normal 5 2 3 2 3 3 5" xfId="23039"/>
    <cellStyle name="Normal 5 2 3 2 3 4" xfId="23040"/>
    <cellStyle name="Normal 5 2 3 2 3 4 2" xfId="23041"/>
    <cellStyle name="Normal 5 2 3 2 3 4 2 2" xfId="23042"/>
    <cellStyle name="Normal 5 2 3 2 3 4 2 2 2" xfId="23043"/>
    <cellStyle name="Normal 5 2 3 2 3 4 2 2 2 2" xfId="23044"/>
    <cellStyle name="Normal 5 2 3 2 3 4 2 2 3" xfId="23045"/>
    <cellStyle name="Normal 5 2 3 2 3 4 2 3" xfId="23046"/>
    <cellStyle name="Normal 5 2 3 2 3 4 2 3 2" xfId="23047"/>
    <cellStyle name="Normal 5 2 3 2 3 4 2 4" xfId="23048"/>
    <cellStyle name="Normal 5 2 3 2 3 4 3" xfId="23049"/>
    <cellStyle name="Normal 5 2 3 2 3 4 3 2" xfId="23050"/>
    <cellStyle name="Normal 5 2 3 2 3 4 3 2 2" xfId="23051"/>
    <cellStyle name="Normal 5 2 3 2 3 4 3 3" xfId="23052"/>
    <cellStyle name="Normal 5 2 3 2 3 4 4" xfId="23053"/>
    <cellStyle name="Normal 5 2 3 2 3 4 4 2" xfId="23054"/>
    <cellStyle name="Normal 5 2 3 2 3 4 5" xfId="23055"/>
    <cellStyle name="Normal 5 2 3 2 3 5" xfId="23056"/>
    <cellStyle name="Normal 5 2 3 2 3 5 2" xfId="23057"/>
    <cellStyle name="Normal 5 2 3 2 3 5 2 2" xfId="23058"/>
    <cellStyle name="Normal 5 2 3 2 3 5 2 2 2" xfId="23059"/>
    <cellStyle name="Normal 5 2 3 2 3 5 2 2 2 2" xfId="23060"/>
    <cellStyle name="Normal 5 2 3 2 3 5 2 2 3" xfId="23061"/>
    <cellStyle name="Normal 5 2 3 2 3 5 2 3" xfId="23062"/>
    <cellStyle name="Normal 5 2 3 2 3 5 2 3 2" xfId="23063"/>
    <cellStyle name="Normal 5 2 3 2 3 5 2 4" xfId="23064"/>
    <cellStyle name="Normal 5 2 3 2 3 5 3" xfId="23065"/>
    <cellStyle name="Normal 5 2 3 2 3 5 3 2" xfId="23066"/>
    <cellStyle name="Normal 5 2 3 2 3 5 3 2 2" xfId="23067"/>
    <cellStyle name="Normal 5 2 3 2 3 5 3 3" xfId="23068"/>
    <cellStyle name="Normal 5 2 3 2 3 5 4" xfId="23069"/>
    <cellStyle name="Normal 5 2 3 2 3 5 4 2" xfId="23070"/>
    <cellStyle name="Normal 5 2 3 2 3 5 5" xfId="23071"/>
    <cellStyle name="Normal 5 2 3 2 3 6" xfId="23072"/>
    <cellStyle name="Normal 5 2 3 2 3 6 2" xfId="23073"/>
    <cellStyle name="Normal 5 2 3 2 3 6 2 2" xfId="23074"/>
    <cellStyle name="Normal 5 2 3 2 3 6 2 2 2" xfId="23075"/>
    <cellStyle name="Normal 5 2 3 2 3 6 2 3" xfId="23076"/>
    <cellStyle name="Normal 5 2 3 2 3 6 3" xfId="23077"/>
    <cellStyle name="Normal 5 2 3 2 3 6 3 2" xfId="23078"/>
    <cellStyle name="Normal 5 2 3 2 3 6 4" xfId="23079"/>
    <cellStyle name="Normal 5 2 3 2 3 7" xfId="23080"/>
    <cellStyle name="Normal 5 2 3 2 3 7 2" xfId="23081"/>
    <cellStyle name="Normal 5 2 3 2 3 7 2 2" xfId="23082"/>
    <cellStyle name="Normal 5 2 3 2 3 7 3" xfId="23083"/>
    <cellStyle name="Normal 5 2 3 2 3 8" xfId="23084"/>
    <cellStyle name="Normal 5 2 3 2 3 8 2" xfId="23085"/>
    <cellStyle name="Normal 5 2 3 2 3 9" xfId="23086"/>
    <cellStyle name="Normal 5 2 3 2 3 9 2" xfId="23087"/>
    <cellStyle name="Normal 5 2 3 2 4" xfId="23088"/>
    <cellStyle name="Normal 5 2 3 2 4 2" xfId="23089"/>
    <cellStyle name="Normal 5 2 3 2 4 2 2" xfId="23090"/>
    <cellStyle name="Normal 5 2 3 2 4 2 2 2" xfId="23091"/>
    <cellStyle name="Normal 5 2 3 2 4 2 2 2 2" xfId="23092"/>
    <cellStyle name="Normal 5 2 3 2 4 2 2 2 2 2" xfId="23093"/>
    <cellStyle name="Normal 5 2 3 2 4 2 2 2 3" xfId="23094"/>
    <cellStyle name="Normal 5 2 3 2 4 2 2 3" xfId="23095"/>
    <cellStyle name="Normal 5 2 3 2 4 2 2 3 2" xfId="23096"/>
    <cellStyle name="Normal 5 2 3 2 4 2 2 4" xfId="23097"/>
    <cellStyle name="Normal 5 2 3 2 4 2 3" xfId="23098"/>
    <cellStyle name="Normal 5 2 3 2 4 2 3 2" xfId="23099"/>
    <cellStyle name="Normal 5 2 3 2 4 2 3 2 2" xfId="23100"/>
    <cellStyle name="Normal 5 2 3 2 4 2 3 3" xfId="23101"/>
    <cellStyle name="Normal 5 2 3 2 4 2 4" xfId="23102"/>
    <cellStyle name="Normal 5 2 3 2 4 2 4 2" xfId="23103"/>
    <cellStyle name="Normal 5 2 3 2 4 2 5" xfId="23104"/>
    <cellStyle name="Normal 5 2 3 2 4 3" xfId="23105"/>
    <cellStyle name="Normal 5 2 3 2 4 3 2" xfId="23106"/>
    <cellStyle name="Normal 5 2 3 2 4 3 2 2" xfId="23107"/>
    <cellStyle name="Normal 5 2 3 2 4 3 2 2 2" xfId="23108"/>
    <cellStyle name="Normal 5 2 3 2 4 3 2 2 2 2" xfId="23109"/>
    <cellStyle name="Normal 5 2 3 2 4 3 2 2 3" xfId="23110"/>
    <cellStyle name="Normal 5 2 3 2 4 3 2 3" xfId="23111"/>
    <cellStyle name="Normal 5 2 3 2 4 3 2 3 2" xfId="23112"/>
    <cellStyle name="Normal 5 2 3 2 4 3 2 4" xfId="23113"/>
    <cellStyle name="Normal 5 2 3 2 4 3 3" xfId="23114"/>
    <cellStyle name="Normal 5 2 3 2 4 3 3 2" xfId="23115"/>
    <cellStyle name="Normal 5 2 3 2 4 3 3 2 2" xfId="23116"/>
    <cellStyle name="Normal 5 2 3 2 4 3 3 3" xfId="23117"/>
    <cellStyle name="Normal 5 2 3 2 4 3 4" xfId="23118"/>
    <cellStyle name="Normal 5 2 3 2 4 3 4 2" xfId="23119"/>
    <cellStyle name="Normal 5 2 3 2 4 3 5" xfId="23120"/>
    <cellStyle name="Normal 5 2 3 2 4 4" xfId="23121"/>
    <cellStyle name="Normal 5 2 3 2 4 4 2" xfId="23122"/>
    <cellStyle name="Normal 5 2 3 2 4 4 2 2" xfId="23123"/>
    <cellStyle name="Normal 5 2 3 2 4 4 2 2 2" xfId="23124"/>
    <cellStyle name="Normal 5 2 3 2 4 4 2 3" xfId="23125"/>
    <cellStyle name="Normal 5 2 3 2 4 4 3" xfId="23126"/>
    <cellStyle name="Normal 5 2 3 2 4 4 3 2" xfId="23127"/>
    <cellStyle name="Normal 5 2 3 2 4 4 4" xfId="23128"/>
    <cellStyle name="Normal 5 2 3 2 4 5" xfId="23129"/>
    <cellStyle name="Normal 5 2 3 2 4 5 2" xfId="23130"/>
    <cellStyle name="Normal 5 2 3 2 4 5 2 2" xfId="23131"/>
    <cellStyle name="Normal 5 2 3 2 4 5 3" xfId="23132"/>
    <cellStyle name="Normal 5 2 3 2 4 6" xfId="23133"/>
    <cellStyle name="Normal 5 2 3 2 4 6 2" xfId="23134"/>
    <cellStyle name="Normal 5 2 3 2 4 7" xfId="23135"/>
    <cellStyle name="Normal 5 2 3 2 4 8" xfId="29385"/>
    <cellStyle name="Normal 5 2 3 2 5" xfId="23136"/>
    <cellStyle name="Normal 5 2 3 2 5 2" xfId="23137"/>
    <cellStyle name="Normal 5 2 3 2 5 2 2" xfId="23138"/>
    <cellStyle name="Normal 5 2 3 2 5 2 2 2" xfId="23139"/>
    <cellStyle name="Normal 5 2 3 2 5 2 2 2 2" xfId="23140"/>
    <cellStyle name="Normal 5 2 3 2 5 2 2 3" xfId="23141"/>
    <cellStyle name="Normal 5 2 3 2 5 2 3" xfId="23142"/>
    <cellStyle name="Normal 5 2 3 2 5 2 3 2" xfId="23143"/>
    <cellStyle name="Normal 5 2 3 2 5 2 4" xfId="23144"/>
    <cellStyle name="Normal 5 2 3 2 5 3" xfId="23145"/>
    <cellStyle name="Normal 5 2 3 2 5 3 2" xfId="23146"/>
    <cellStyle name="Normal 5 2 3 2 5 3 2 2" xfId="23147"/>
    <cellStyle name="Normal 5 2 3 2 5 3 3" xfId="23148"/>
    <cellStyle name="Normal 5 2 3 2 5 4" xfId="23149"/>
    <cellStyle name="Normal 5 2 3 2 5 4 2" xfId="23150"/>
    <cellStyle name="Normal 5 2 3 2 5 5" xfId="23151"/>
    <cellStyle name="Normal 5 2 3 2 6" xfId="23152"/>
    <cellStyle name="Normal 5 2 3 2 6 2" xfId="23153"/>
    <cellStyle name="Normal 5 2 3 2 6 2 2" xfId="23154"/>
    <cellStyle name="Normal 5 2 3 2 6 2 2 2" xfId="23155"/>
    <cellStyle name="Normal 5 2 3 2 6 2 2 2 2" xfId="23156"/>
    <cellStyle name="Normal 5 2 3 2 6 2 2 3" xfId="23157"/>
    <cellStyle name="Normal 5 2 3 2 6 2 3" xfId="23158"/>
    <cellStyle name="Normal 5 2 3 2 6 2 3 2" xfId="23159"/>
    <cellStyle name="Normal 5 2 3 2 6 2 4" xfId="23160"/>
    <cellStyle name="Normal 5 2 3 2 6 3" xfId="23161"/>
    <cellStyle name="Normal 5 2 3 2 6 3 2" xfId="23162"/>
    <cellStyle name="Normal 5 2 3 2 6 3 2 2" xfId="23163"/>
    <cellStyle name="Normal 5 2 3 2 6 3 3" xfId="23164"/>
    <cellStyle name="Normal 5 2 3 2 6 4" xfId="23165"/>
    <cellStyle name="Normal 5 2 3 2 6 4 2" xfId="23166"/>
    <cellStyle name="Normal 5 2 3 2 6 5" xfId="23167"/>
    <cellStyle name="Normal 5 2 3 2 7" xfId="23168"/>
    <cellStyle name="Normal 5 2 3 2 7 2" xfId="23169"/>
    <cellStyle name="Normal 5 2 3 2 7 2 2" xfId="23170"/>
    <cellStyle name="Normal 5 2 3 2 7 2 2 2" xfId="23171"/>
    <cellStyle name="Normal 5 2 3 2 7 2 2 2 2" xfId="23172"/>
    <cellStyle name="Normal 5 2 3 2 7 2 2 3" xfId="23173"/>
    <cellStyle name="Normal 5 2 3 2 7 2 3" xfId="23174"/>
    <cellStyle name="Normal 5 2 3 2 7 2 3 2" xfId="23175"/>
    <cellStyle name="Normal 5 2 3 2 7 2 4" xfId="23176"/>
    <cellStyle name="Normal 5 2 3 2 7 3" xfId="23177"/>
    <cellStyle name="Normal 5 2 3 2 7 3 2" xfId="23178"/>
    <cellStyle name="Normal 5 2 3 2 7 3 2 2" xfId="23179"/>
    <cellStyle name="Normal 5 2 3 2 7 3 3" xfId="23180"/>
    <cellStyle name="Normal 5 2 3 2 7 4" xfId="23181"/>
    <cellStyle name="Normal 5 2 3 2 7 4 2" xfId="23182"/>
    <cellStyle name="Normal 5 2 3 2 7 5" xfId="23183"/>
    <cellStyle name="Normal 5 2 3 2 8" xfId="23184"/>
    <cellStyle name="Normal 5 2 3 2 8 2" xfId="23185"/>
    <cellStyle name="Normal 5 2 3 2 8 2 2" xfId="23186"/>
    <cellStyle name="Normal 5 2 3 2 8 2 2 2" xfId="23187"/>
    <cellStyle name="Normal 5 2 3 2 8 2 3" xfId="23188"/>
    <cellStyle name="Normal 5 2 3 2 8 3" xfId="23189"/>
    <cellStyle name="Normal 5 2 3 2 8 3 2" xfId="23190"/>
    <cellStyle name="Normal 5 2 3 2 8 4" xfId="23191"/>
    <cellStyle name="Normal 5 2 3 2 9" xfId="23192"/>
    <cellStyle name="Normal 5 2 3 2 9 2" xfId="23193"/>
    <cellStyle name="Normal 5 2 3 2 9 2 2" xfId="23194"/>
    <cellStyle name="Normal 5 2 3 2 9 3" xfId="23195"/>
    <cellStyle name="Normal 5 2 3 3" xfId="23196"/>
    <cellStyle name="Normal 5 2 3 3 10" xfId="23197"/>
    <cellStyle name="Normal 5 2 3 3 10 2" xfId="23198"/>
    <cellStyle name="Normal 5 2 3 3 11" xfId="23199"/>
    <cellStyle name="Normal 5 2 3 3 12" xfId="29386"/>
    <cellStyle name="Normal 5 2 3 3 2" xfId="23200"/>
    <cellStyle name="Normal 5 2 3 3 2 10" xfId="23201"/>
    <cellStyle name="Normal 5 2 3 3 2 11" xfId="29387"/>
    <cellStyle name="Normal 5 2 3 3 2 2" xfId="23202"/>
    <cellStyle name="Normal 5 2 3 3 2 2 2" xfId="23203"/>
    <cellStyle name="Normal 5 2 3 3 2 2 2 2" xfId="23204"/>
    <cellStyle name="Normal 5 2 3 3 2 2 2 2 2" xfId="23205"/>
    <cellStyle name="Normal 5 2 3 3 2 2 2 2 2 2" xfId="23206"/>
    <cellStyle name="Normal 5 2 3 3 2 2 2 2 2 2 2" xfId="23207"/>
    <cellStyle name="Normal 5 2 3 3 2 2 2 2 2 3" xfId="23208"/>
    <cellStyle name="Normal 5 2 3 3 2 2 2 2 3" xfId="23209"/>
    <cellStyle name="Normal 5 2 3 3 2 2 2 2 3 2" xfId="23210"/>
    <cellStyle name="Normal 5 2 3 3 2 2 2 2 4" xfId="23211"/>
    <cellStyle name="Normal 5 2 3 3 2 2 2 3" xfId="23212"/>
    <cellStyle name="Normal 5 2 3 3 2 2 2 3 2" xfId="23213"/>
    <cellStyle name="Normal 5 2 3 3 2 2 2 3 2 2" xfId="23214"/>
    <cellStyle name="Normal 5 2 3 3 2 2 2 3 3" xfId="23215"/>
    <cellStyle name="Normal 5 2 3 3 2 2 2 4" xfId="23216"/>
    <cellStyle name="Normal 5 2 3 3 2 2 2 4 2" xfId="23217"/>
    <cellStyle name="Normal 5 2 3 3 2 2 2 5" xfId="23218"/>
    <cellStyle name="Normal 5 2 3 3 2 2 3" xfId="23219"/>
    <cellStyle name="Normal 5 2 3 3 2 2 3 2" xfId="23220"/>
    <cellStyle name="Normal 5 2 3 3 2 2 3 2 2" xfId="23221"/>
    <cellStyle name="Normal 5 2 3 3 2 2 3 2 2 2" xfId="23222"/>
    <cellStyle name="Normal 5 2 3 3 2 2 3 2 2 2 2" xfId="23223"/>
    <cellStyle name="Normal 5 2 3 3 2 2 3 2 2 3" xfId="23224"/>
    <cellStyle name="Normal 5 2 3 3 2 2 3 2 3" xfId="23225"/>
    <cellStyle name="Normal 5 2 3 3 2 2 3 2 3 2" xfId="23226"/>
    <cellStyle name="Normal 5 2 3 3 2 2 3 2 4" xfId="23227"/>
    <cellStyle name="Normal 5 2 3 3 2 2 3 3" xfId="23228"/>
    <cellStyle name="Normal 5 2 3 3 2 2 3 3 2" xfId="23229"/>
    <cellStyle name="Normal 5 2 3 3 2 2 3 3 2 2" xfId="23230"/>
    <cellStyle name="Normal 5 2 3 3 2 2 3 3 3" xfId="23231"/>
    <cellStyle name="Normal 5 2 3 3 2 2 3 4" xfId="23232"/>
    <cellStyle name="Normal 5 2 3 3 2 2 3 4 2" xfId="23233"/>
    <cellStyle name="Normal 5 2 3 3 2 2 3 5" xfId="23234"/>
    <cellStyle name="Normal 5 2 3 3 2 2 4" xfId="23235"/>
    <cellStyle name="Normal 5 2 3 3 2 2 4 2" xfId="23236"/>
    <cellStyle name="Normal 5 2 3 3 2 2 4 2 2" xfId="23237"/>
    <cellStyle name="Normal 5 2 3 3 2 2 4 2 2 2" xfId="23238"/>
    <cellStyle name="Normal 5 2 3 3 2 2 4 2 3" xfId="23239"/>
    <cellStyle name="Normal 5 2 3 3 2 2 4 3" xfId="23240"/>
    <cellStyle name="Normal 5 2 3 3 2 2 4 3 2" xfId="23241"/>
    <cellStyle name="Normal 5 2 3 3 2 2 4 4" xfId="23242"/>
    <cellStyle name="Normal 5 2 3 3 2 2 5" xfId="23243"/>
    <cellStyle name="Normal 5 2 3 3 2 2 5 2" xfId="23244"/>
    <cellStyle name="Normal 5 2 3 3 2 2 5 2 2" xfId="23245"/>
    <cellStyle name="Normal 5 2 3 3 2 2 5 3" xfId="23246"/>
    <cellStyle name="Normal 5 2 3 3 2 2 6" xfId="23247"/>
    <cellStyle name="Normal 5 2 3 3 2 2 6 2" xfId="23248"/>
    <cellStyle name="Normal 5 2 3 3 2 2 7" xfId="23249"/>
    <cellStyle name="Normal 5 2 3 3 2 2 8" xfId="29388"/>
    <cellStyle name="Normal 5 2 3 3 2 3" xfId="23250"/>
    <cellStyle name="Normal 5 2 3 3 2 3 2" xfId="23251"/>
    <cellStyle name="Normal 5 2 3 3 2 3 2 2" xfId="23252"/>
    <cellStyle name="Normal 5 2 3 3 2 3 2 2 2" xfId="23253"/>
    <cellStyle name="Normal 5 2 3 3 2 3 2 2 2 2" xfId="23254"/>
    <cellStyle name="Normal 5 2 3 3 2 3 2 2 3" xfId="23255"/>
    <cellStyle name="Normal 5 2 3 3 2 3 2 3" xfId="23256"/>
    <cellStyle name="Normal 5 2 3 3 2 3 2 3 2" xfId="23257"/>
    <cellStyle name="Normal 5 2 3 3 2 3 2 4" xfId="23258"/>
    <cellStyle name="Normal 5 2 3 3 2 3 3" xfId="23259"/>
    <cellStyle name="Normal 5 2 3 3 2 3 3 2" xfId="23260"/>
    <cellStyle name="Normal 5 2 3 3 2 3 3 2 2" xfId="23261"/>
    <cellStyle name="Normal 5 2 3 3 2 3 3 3" xfId="23262"/>
    <cellStyle name="Normal 5 2 3 3 2 3 4" xfId="23263"/>
    <cellStyle name="Normal 5 2 3 3 2 3 4 2" xfId="23264"/>
    <cellStyle name="Normal 5 2 3 3 2 3 5" xfId="23265"/>
    <cellStyle name="Normal 5 2 3 3 2 4" xfId="23266"/>
    <cellStyle name="Normal 5 2 3 3 2 4 2" xfId="23267"/>
    <cellStyle name="Normal 5 2 3 3 2 4 2 2" xfId="23268"/>
    <cellStyle name="Normal 5 2 3 3 2 4 2 2 2" xfId="23269"/>
    <cellStyle name="Normal 5 2 3 3 2 4 2 2 2 2" xfId="23270"/>
    <cellStyle name="Normal 5 2 3 3 2 4 2 2 3" xfId="23271"/>
    <cellStyle name="Normal 5 2 3 3 2 4 2 3" xfId="23272"/>
    <cellStyle name="Normal 5 2 3 3 2 4 2 3 2" xfId="23273"/>
    <cellStyle name="Normal 5 2 3 3 2 4 2 4" xfId="23274"/>
    <cellStyle name="Normal 5 2 3 3 2 4 3" xfId="23275"/>
    <cellStyle name="Normal 5 2 3 3 2 4 3 2" xfId="23276"/>
    <cellStyle name="Normal 5 2 3 3 2 4 3 2 2" xfId="23277"/>
    <cellStyle name="Normal 5 2 3 3 2 4 3 3" xfId="23278"/>
    <cellStyle name="Normal 5 2 3 3 2 4 4" xfId="23279"/>
    <cellStyle name="Normal 5 2 3 3 2 4 4 2" xfId="23280"/>
    <cellStyle name="Normal 5 2 3 3 2 4 5" xfId="23281"/>
    <cellStyle name="Normal 5 2 3 3 2 5" xfId="23282"/>
    <cellStyle name="Normal 5 2 3 3 2 5 2" xfId="23283"/>
    <cellStyle name="Normal 5 2 3 3 2 5 2 2" xfId="23284"/>
    <cellStyle name="Normal 5 2 3 3 2 5 2 2 2" xfId="23285"/>
    <cellStyle name="Normal 5 2 3 3 2 5 2 2 2 2" xfId="23286"/>
    <cellStyle name="Normal 5 2 3 3 2 5 2 2 3" xfId="23287"/>
    <cellStyle name="Normal 5 2 3 3 2 5 2 3" xfId="23288"/>
    <cellStyle name="Normal 5 2 3 3 2 5 2 3 2" xfId="23289"/>
    <cellStyle name="Normal 5 2 3 3 2 5 2 4" xfId="23290"/>
    <cellStyle name="Normal 5 2 3 3 2 5 3" xfId="23291"/>
    <cellStyle name="Normal 5 2 3 3 2 5 3 2" xfId="23292"/>
    <cellStyle name="Normal 5 2 3 3 2 5 3 2 2" xfId="23293"/>
    <cellStyle name="Normal 5 2 3 3 2 5 3 3" xfId="23294"/>
    <cellStyle name="Normal 5 2 3 3 2 5 4" xfId="23295"/>
    <cellStyle name="Normal 5 2 3 3 2 5 4 2" xfId="23296"/>
    <cellStyle name="Normal 5 2 3 3 2 5 5" xfId="23297"/>
    <cellStyle name="Normal 5 2 3 3 2 6" xfId="23298"/>
    <cellStyle name="Normal 5 2 3 3 2 6 2" xfId="23299"/>
    <cellStyle name="Normal 5 2 3 3 2 6 2 2" xfId="23300"/>
    <cellStyle name="Normal 5 2 3 3 2 6 2 2 2" xfId="23301"/>
    <cellStyle name="Normal 5 2 3 3 2 6 2 3" xfId="23302"/>
    <cellStyle name="Normal 5 2 3 3 2 6 3" xfId="23303"/>
    <cellStyle name="Normal 5 2 3 3 2 6 3 2" xfId="23304"/>
    <cellStyle name="Normal 5 2 3 3 2 6 4" xfId="23305"/>
    <cellStyle name="Normal 5 2 3 3 2 7" xfId="23306"/>
    <cellStyle name="Normal 5 2 3 3 2 7 2" xfId="23307"/>
    <cellStyle name="Normal 5 2 3 3 2 7 2 2" xfId="23308"/>
    <cellStyle name="Normal 5 2 3 3 2 7 3" xfId="23309"/>
    <cellStyle name="Normal 5 2 3 3 2 8" xfId="23310"/>
    <cellStyle name="Normal 5 2 3 3 2 8 2" xfId="23311"/>
    <cellStyle name="Normal 5 2 3 3 2 9" xfId="23312"/>
    <cellStyle name="Normal 5 2 3 3 2 9 2" xfId="23313"/>
    <cellStyle name="Normal 5 2 3 3 3" xfId="23314"/>
    <cellStyle name="Normal 5 2 3 3 3 2" xfId="23315"/>
    <cellStyle name="Normal 5 2 3 3 3 2 2" xfId="23316"/>
    <cellStyle name="Normal 5 2 3 3 3 2 2 2" xfId="23317"/>
    <cellStyle name="Normal 5 2 3 3 3 2 2 2 2" xfId="23318"/>
    <cellStyle name="Normal 5 2 3 3 3 2 2 2 2 2" xfId="23319"/>
    <cellStyle name="Normal 5 2 3 3 3 2 2 2 3" xfId="23320"/>
    <cellStyle name="Normal 5 2 3 3 3 2 2 3" xfId="23321"/>
    <cellStyle name="Normal 5 2 3 3 3 2 2 3 2" xfId="23322"/>
    <cellStyle name="Normal 5 2 3 3 3 2 2 4" xfId="23323"/>
    <cellStyle name="Normal 5 2 3 3 3 2 3" xfId="23324"/>
    <cellStyle name="Normal 5 2 3 3 3 2 3 2" xfId="23325"/>
    <cellStyle name="Normal 5 2 3 3 3 2 3 2 2" xfId="23326"/>
    <cellStyle name="Normal 5 2 3 3 3 2 3 3" xfId="23327"/>
    <cellStyle name="Normal 5 2 3 3 3 2 4" xfId="23328"/>
    <cellStyle name="Normal 5 2 3 3 3 2 4 2" xfId="23329"/>
    <cellStyle name="Normal 5 2 3 3 3 2 5" xfId="23330"/>
    <cellStyle name="Normal 5 2 3 3 3 3" xfId="23331"/>
    <cellStyle name="Normal 5 2 3 3 3 3 2" xfId="23332"/>
    <cellStyle name="Normal 5 2 3 3 3 3 2 2" xfId="23333"/>
    <cellStyle name="Normal 5 2 3 3 3 3 2 2 2" xfId="23334"/>
    <cellStyle name="Normal 5 2 3 3 3 3 2 2 2 2" xfId="23335"/>
    <cellStyle name="Normal 5 2 3 3 3 3 2 2 3" xfId="23336"/>
    <cellStyle name="Normal 5 2 3 3 3 3 2 3" xfId="23337"/>
    <cellStyle name="Normal 5 2 3 3 3 3 2 3 2" xfId="23338"/>
    <cellStyle name="Normal 5 2 3 3 3 3 2 4" xfId="23339"/>
    <cellStyle name="Normal 5 2 3 3 3 3 3" xfId="23340"/>
    <cellStyle name="Normal 5 2 3 3 3 3 3 2" xfId="23341"/>
    <cellStyle name="Normal 5 2 3 3 3 3 3 2 2" xfId="23342"/>
    <cellStyle name="Normal 5 2 3 3 3 3 3 3" xfId="23343"/>
    <cellStyle name="Normal 5 2 3 3 3 3 4" xfId="23344"/>
    <cellStyle name="Normal 5 2 3 3 3 3 4 2" xfId="23345"/>
    <cellStyle name="Normal 5 2 3 3 3 3 5" xfId="23346"/>
    <cellStyle name="Normal 5 2 3 3 3 4" xfId="23347"/>
    <cellStyle name="Normal 5 2 3 3 3 4 2" xfId="23348"/>
    <cellStyle name="Normal 5 2 3 3 3 4 2 2" xfId="23349"/>
    <cellStyle name="Normal 5 2 3 3 3 4 2 2 2" xfId="23350"/>
    <cellStyle name="Normal 5 2 3 3 3 4 2 3" xfId="23351"/>
    <cellStyle name="Normal 5 2 3 3 3 4 3" xfId="23352"/>
    <cellStyle name="Normal 5 2 3 3 3 4 3 2" xfId="23353"/>
    <cellStyle name="Normal 5 2 3 3 3 4 4" xfId="23354"/>
    <cellStyle name="Normal 5 2 3 3 3 5" xfId="23355"/>
    <cellStyle name="Normal 5 2 3 3 3 5 2" xfId="23356"/>
    <cellStyle name="Normal 5 2 3 3 3 5 2 2" xfId="23357"/>
    <cellStyle name="Normal 5 2 3 3 3 5 3" xfId="23358"/>
    <cellStyle name="Normal 5 2 3 3 3 6" xfId="23359"/>
    <cellStyle name="Normal 5 2 3 3 3 6 2" xfId="23360"/>
    <cellStyle name="Normal 5 2 3 3 3 7" xfId="23361"/>
    <cellStyle name="Normal 5 2 3 3 3 8" xfId="29389"/>
    <cellStyle name="Normal 5 2 3 3 4" xfId="23362"/>
    <cellStyle name="Normal 5 2 3 3 4 2" xfId="23363"/>
    <cellStyle name="Normal 5 2 3 3 4 2 2" xfId="23364"/>
    <cellStyle name="Normal 5 2 3 3 4 2 2 2" xfId="23365"/>
    <cellStyle name="Normal 5 2 3 3 4 2 2 2 2" xfId="23366"/>
    <cellStyle name="Normal 5 2 3 3 4 2 2 3" xfId="23367"/>
    <cellStyle name="Normal 5 2 3 3 4 2 3" xfId="23368"/>
    <cellStyle name="Normal 5 2 3 3 4 2 3 2" xfId="23369"/>
    <cellStyle name="Normal 5 2 3 3 4 2 4" xfId="23370"/>
    <cellStyle name="Normal 5 2 3 3 4 3" xfId="23371"/>
    <cellStyle name="Normal 5 2 3 3 4 3 2" xfId="23372"/>
    <cellStyle name="Normal 5 2 3 3 4 3 2 2" xfId="23373"/>
    <cellStyle name="Normal 5 2 3 3 4 3 3" xfId="23374"/>
    <cellStyle name="Normal 5 2 3 3 4 4" xfId="23375"/>
    <cellStyle name="Normal 5 2 3 3 4 4 2" xfId="23376"/>
    <cellStyle name="Normal 5 2 3 3 4 5" xfId="23377"/>
    <cellStyle name="Normal 5 2 3 3 5" xfId="23378"/>
    <cellStyle name="Normal 5 2 3 3 5 2" xfId="23379"/>
    <cellStyle name="Normal 5 2 3 3 5 2 2" xfId="23380"/>
    <cellStyle name="Normal 5 2 3 3 5 2 2 2" xfId="23381"/>
    <cellStyle name="Normal 5 2 3 3 5 2 2 2 2" xfId="23382"/>
    <cellStyle name="Normal 5 2 3 3 5 2 2 3" xfId="23383"/>
    <cellStyle name="Normal 5 2 3 3 5 2 3" xfId="23384"/>
    <cellStyle name="Normal 5 2 3 3 5 2 3 2" xfId="23385"/>
    <cellStyle name="Normal 5 2 3 3 5 2 4" xfId="23386"/>
    <cellStyle name="Normal 5 2 3 3 5 3" xfId="23387"/>
    <cellStyle name="Normal 5 2 3 3 5 3 2" xfId="23388"/>
    <cellStyle name="Normal 5 2 3 3 5 3 2 2" xfId="23389"/>
    <cellStyle name="Normal 5 2 3 3 5 3 3" xfId="23390"/>
    <cellStyle name="Normal 5 2 3 3 5 4" xfId="23391"/>
    <cellStyle name="Normal 5 2 3 3 5 4 2" xfId="23392"/>
    <cellStyle name="Normal 5 2 3 3 5 5" xfId="23393"/>
    <cellStyle name="Normal 5 2 3 3 6" xfId="23394"/>
    <cellStyle name="Normal 5 2 3 3 6 2" xfId="23395"/>
    <cellStyle name="Normal 5 2 3 3 6 2 2" xfId="23396"/>
    <cellStyle name="Normal 5 2 3 3 6 2 2 2" xfId="23397"/>
    <cellStyle name="Normal 5 2 3 3 6 2 2 2 2" xfId="23398"/>
    <cellStyle name="Normal 5 2 3 3 6 2 2 3" xfId="23399"/>
    <cellStyle name="Normal 5 2 3 3 6 2 3" xfId="23400"/>
    <cellStyle name="Normal 5 2 3 3 6 2 3 2" xfId="23401"/>
    <cellStyle name="Normal 5 2 3 3 6 2 4" xfId="23402"/>
    <cellStyle name="Normal 5 2 3 3 6 3" xfId="23403"/>
    <cellStyle name="Normal 5 2 3 3 6 3 2" xfId="23404"/>
    <cellStyle name="Normal 5 2 3 3 6 3 2 2" xfId="23405"/>
    <cellStyle name="Normal 5 2 3 3 6 3 3" xfId="23406"/>
    <cellStyle name="Normal 5 2 3 3 6 4" xfId="23407"/>
    <cellStyle name="Normal 5 2 3 3 6 4 2" xfId="23408"/>
    <cellStyle name="Normal 5 2 3 3 6 5" xfId="23409"/>
    <cellStyle name="Normal 5 2 3 3 7" xfId="23410"/>
    <cellStyle name="Normal 5 2 3 3 7 2" xfId="23411"/>
    <cellStyle name="Normal 5 2 3 3 7 2 2" xfId="23412"/>
    <cellStyle name="Normal 5 2 3 3 7 2 2 2" xfId="23413"/>
    <cellStyle name="Normal 5 2 3 3 7 2 3" xfId="23414"/>
    <cellStyle name="Normal 5 2 3 3 7 3" xfId="23415"/>
    <cellStyle name="Normal 5 2 3 3 7 3 2" xfId="23416"/>
    <cellStyle name="Normal 5 2 3 3 7 4" xfId="23417"/>
    <cellStyle name="Normal 5 2 3 3 8" xfId="23418"/>
    <cellStyle name="Normal 5 2 3 3 8 2" xfId="23419"/>
    <cellStyle name="Normal 5 2 3 3 8 2 2" xfId="23420"/>
    <cellStyle name="Normal 5 2 3 3 8 3" xfId="23421"/>
    <cellStyle name="Normal 5 2 3 3 9" xfId="23422"/>
    <cellStyle name="Normal 5 2 3 3 9 2" xfId="23423"/>
    <cellStyle name="Normal 5 2 3 4" xfId="23424"/>
    <cellStyle name="Normal 5 2 3 4 10" xfId="23425"/>
    <cellStyle name="Normal 5 2 3 4 11" xfId="29390"/>
    <cellStyle name="Normal 5 2 3 4 2" xfId="23426"/>
    <cellStyle name="Normal 5 2 3 4 2 2" xfId="23427"/>
    <cellStyle name="Normal 5 2 3 4 2 2 2" xfId="23428"/>
    <cellStyle name="Normal 5 2 3 4 2 2 2 2" xfId="23429"/>
    <cellStyle name="Normal 5 2 3 4 2 2 2 2 2" xfId="23430"/>
    <cellStyle name="Normal 5 2 3 4 2 2 2 2 2 2" xfId="23431"/>
    <cellStyle name="Normal 5 2 3 4 2 2 2 2 3" xfId="23432"/>
    <cellStyle name="Normal 5 2 3 4 2 2 2 3" xfId="23433"/>
    <cellStyle name="Normal 5 2 3 4 2 2 2 3 2" xfId="23434"/>
    <cellStyle name="Normal 5 2 3 4 2 2 2 4" xfId="23435"/>
    <cellStyle name="Normal 5 2 3 4 2 2 3" xfId="23436"/>
    <cellStyle name="Normal 5 2 3 4 2 2 3 2" xfId="23437"/>
    <cellStyle name="Normal 5 2 3 4 2 2 3 2 2" xfId="23438"/>
    <cellStyle name="Normal 5 2 3 4 2 2 3 3" xfId="23439"/>
    <cellStyle name="Normal 5 2 3 4 2 2 4" xfId="23440"/>
    <cellStyle name="Normal 5 2 3 4 2 2 4 2" xfId="23441"/>
    <cellStyle name="Normal 5 2 3 4 2 2 5" xfId="23442"/>
    <cellStyle name="Normal 5 2 3 4 2 3" xfId="23443"/>
    <cellStyle name="Normal 5 2 3 4 2 3 2" xfId="23444"/>
    <cellStyle name="Normal 5 2 3 4 2 3 2 2" xfId="23445"/>
    <cellStyle name="Normal 5 2 3 4 2 3 2 2 2" xfId="23446"/>
    <cellStyle name="Normal 5 2 3 4 2 3 2 2 2 2" xfId="23447"/>
    <cellStyle name="Normal 5 2 3 4 2 3 2 2 3" xfId="23448"/>
    <cellStyle name="Normal 5 2 3 4 2 3 2 3" xfId="23449"/>
    <cellStyle name="Normal 5 2 3 4 2 3 2 3 2" xfId="23450"/>
    <cellStyle name="Normal 5 2 3 4 2 3 2 4" xfId="23451"/>
    <cellStyle name="Normal 5 2 3 4 2 3 3" xfId="23452"/>
    <cellStyle name="Normal 5 2 3 4 2 3 3 2" xfId="23453"/>
    <cellStyle name="Normal 5 2 3 4 2 3 3 2 2" xfId="23454"/>
    <cellStyle name="Normal 5 2 3 4 2 3 3 3" xfId="23455"/>
    <cellStyle name="Normal 5 2 3 4 2 3 4" xfId="23456"/>
    <cellStyle name="Normal 5 2 3 4 2 3 4 2" xfId="23457"/>
    <cellStyle name="Normal 5 2 3 4 2 3 5" xfId="23458"/>
    <cellStyle name="Normal 5 2 3 4 2 4" xfId="23459"/>
    <cellStyle name="Normal 5 2 3 4 2 4 2" xfId="23460"/>
    <cellStyle name="Normal 5 2 3 4 2 4 2 2" xfId="23461"/>
    <cellStyle name="Normal 5 2 3 4 2 4 2 2 2" xfId="23462"/>
    <cellStyle name="Normal 5 2 3 4 2 4 2 3" xfId="23463"/>
    <cellStyle name="Normal 5 2 3 4 2 4 3" xfId="23464"/>
    <cellStyle name="Normal 5 2 3 4 2 4 3 2" xfId="23465"/>
    <cellStyle name="Normal 5 2 3 4 2 4 4" xfId="23466"/>
    <cellStyle name="Normal 5 2 3 4 2 5" xfId="23467"/>
    <cellStyle name="Normal 5 2 3 4 2 5 2" xfId="23468"/>
    <cellStyle name="Normal 5 2 3 4 2 5 2 2" xfId="23469"/>
    <cellStyle name="Normal 5 2 3 4 2 5 3" xfId="23470"/>
    <cellStyle name="Normal 5 2 3 4 2 6" xfId="23471"/>
    <cellStyle name="Normal 5 2 3 4 2 6 2" xfId="23472"/>
    <cellStyle name="Normal 5 2 3 4 2 7" xfId="23473"/>
    <cellStyle name="Normal 5 2 3 4 2 8" xfId="29391"/>
    <cellStyle name="Normal 5 2 3 4 3" xfId="23474"/>
    <cellStyle name="Normal 5 2 3 4 3 2" xfId="23475"/>
    <cellStyle name="Normal 5 2 3 4 3 2 2" xfId="23476"/>
    <cellStyle name="Normal 5 2 3 4 3 2 2 2" xfId="23477"/>
    <cellStyle name="Normal 5 2 3 4 3 2 2 2 2" xfId="23478"/>
    <cellStyle name="Normal 5 2 3 4 3 2 2 3" xfId="23479"/>
    <cellStyle name="Normal 5 2 3 4 3 2 3" xfId="23480"/>
    <cellStyle name="Normal 5 2 3 4 3 2 3 2" xfId="23481"/>
    <cellStyle name="Normal 5 2 3 4 3 2 4" xfId="23482"/>
    <cellStyle name="Normal 5 2 3 4 3 3" xfId="23483"/>
    <cellStyle name="Normal 5 2 3 4 3 3 2" xfId="23484"/>
    <cellStyle name="Normal 5 2 3 4 3 3 2 2" xfId="23485"/>
    <cellStyle name="Normal 5 2 3 4 3 3 3" xfId="23486"/>
    <cellStyle name="Normal 5 2 3 4 3 4" xfId="23487"/>
    <cellStyle name="Normal 5 2 3 4 3 4 2" xfId="23488"/>
    <cellStyle name="Normal 5 2 3 4 3 5" xfId="23489"/>
    <cellStyle name="Normal 5 2 3 4 4" xfId="23490"/>
    <cellStyle name="Normal 5 2 3 4 4 2" xfId="23491"/>
    <cellStyle name="Normal 5 2 3 4 4 2 2" xfId="23492"/>
    <cellStyle name="Normal 5 2 3 4 4 2 2 2" xfId="23493"/>
    <cellStyle name="Normal 5 2 3 4 4 2 2 2 2" xfId="23494"/>
    <cellStyle name="Normal 5 2 3 4 4 2 2 3" xfId="23495"/>
    <cellStyle name="Normal 5 2 3 4 4 2 3" xfId="23496"/>
    <cellStyle name="Normal 5 2 3 4 4 2 3 2" xfId="23497"/>
    <cellStyle name="Normal 5 2 3 4 4 2 4" xfId="23498"/>
    <cellStyle name="Normal 5 2 3 4 4 3" xfId="23499"/>
    <cellStyle name="Normal 5 2 3 4 4 3 2" xfId="23500"/>
    <cellStyle name="Normal 5 2 3 4 4 3 2 2" xfId="23501"/>
    <cellStyle name="Normal 5 2 3 4 4 3 3" xfId="23502"/>
    <cellStyle name="Normal 5 2 3 4 4 4" xfId="23503"/>
    <cellStyle name="Normal 5 2 3 4 4 4 2" xfId="23504"/>
    <cellStyle name="Normal 5 2 3 4 4 5" xfId="23505"/>
    <cellStyle name="Normal 5 2 3 4 5" xfId="23506"/>
    <cellStyle name="Normal 5 2 3 4 5 2" xfId="23507"/>
    <cellStyle name="Normal 5 2 3 4 5 2 2" xfId="23508"/>
    <cellStyle name="Normal 5 2 3 4 5 2 2 2" xfId="23509"/>
    <cellStyle name="Normal 5 2 3 4 5 2 2 2 2" xfId="23510"/>
    <cellStyle name="Normal 5 2 3 4 5 2 2 3" xfId="23511"/>
    <cellStyle name="Normal 5 2 3 4 5 2 3" xfId="23512"/>
    <cellStyle name="Normal 5 2 3 4 5 2 3 2" xfId="23513"/>
    <cellStyle name="Normal 5 2 3 4 5 2 4" xfId="23514"/>
    <cellStyle name="Normal 5 2 3 4 5 3" xfId="23515"/>
    <cellStyle name="Normal 5 2 3 4 5 3 2" xfId="23516"/>
    <cellStyle name="Normal 5 2 3 4 5 3 2 2" xfId="23517"/>
    <cellStyle name="Normal 5 2 3 4 5 3 3" xfId="23518"/>
    <cellStyle name="Normal 5 2 3 4 5 4" xfId="23519"/>
    <cellStyle name="Normal 5 2 3 4 5 4 2" xfId="23520"/>
    <cellStyle name="Normal 5 2 3 4 5 5" xfId="23521"/>
    <cellStyle name="Normal 5 2 3 4 6" xfId="23522"/>
    <cellStyle name="Normal 5 2 3 4 6 2" xfId="23523"/>
    <cellStyle name="Normal 5 2 3 4 6 2 2" xfId="23524"/>
    <cellStyle name="Normal 5 2 3 4 6 2 2 2" xfId="23525"/>
    <cellStyle name="Normal 5 2 3 4 6 2 3" xfId="23526"/>
    <cellStyle name="Normal 5 2 3 4 6 3" xfId="23527"/>
    <cellStyle name="Normal 5 2 3 4 6 3 2" xfId="23528"/>
    <cellStyle name="Normal 5 2 3 4 6 4" xfId="23529"/>
    <cellStyle name="Normal 5 2 3 4 7" xfId="23530"/>
    <cellStyle name="Normal 5 2 3 4 7 2" xfId="23531"/>
    <cellStyle name="Normal 5 2 3 4 7 2 2" xfId="23532"/>
    <cellStyle name="Normal 5 2 3 4 7 3" xfId="23533"/>
    <cellStyle name="Normal 5 2 3 4 8" xfId="23534"/>
    <cellStyle name="Normal 5 2 3 4 8 2" xfId="23535"/>
    <cellStyle name="Normal 5 2 3 4 9" xfId="23536"/>
    <cellStyle name="Normal 5 2 3 4 9 2" xfId="23537"/>
    <cellStyle name="Normal 5 2 3 5" xfId="23538"/>
    <cellStyle name="Normal 5 2 3 5 10" xfId="23539"/>
    <cellStyle name="Normal 5 2 3 5 11" xfId="29392"/>
    <cellStyle name="Normal 5 2 3 5 2" xfId="23540"/>
    <cellStyle name="Normal 5 2 3 5 2 2" xfId="23541"/>
    <cellStyle name="Normal 5 2 3 5 2 2 2" xfId="23542"/>
    <cellStyle name="Normal 5 2 3 5 2 2 2 2" xfId="23543"/>
    <cellStyle name="Normal 5 2 3 5 2 2 2 2 2" xfId="23544"/>
    <cellStyle name="Normal 5 2 3 5 2 2 2 2 2 2" xfId="23545"/>
    <cellStyle name="Normal 5 2 3 5 2 2 2 2 3" xfId="23546"/>
    <cellStyle name="Normal 5 2 3 5 2 2 2 3" xfId="23547"/>
    <cellStyle name="Normal 5 2 3 5 2 2 2 3 2" xfId="23548"/>
    <cellStyle name="Normal 5 2 3 5 2 2 2 4" xfId="23549"/>
    <cellStyle name="Normal 5 2 3 5 2 2 3" xfId="23550"/>
    <cellStyle name="Normal 5 2 3 5 2 2 3 2" xfId="23551"/>
    <cellStyle name="Normal 5 2 3 5 2 2 3 2 2" xfId="23552"/>
    <cellStyle name="Normal 5 2 3 5 2 2 3 3" xfId="23553"/>
    <cellStyle name="Normal 5 2 3 5 2 2 4" xfId="23554"/>
    <cellStyle name="Normal 5 2 3 5 2 2 4 2" xfId="23555"/>
    <cellStyle name="Normal 5 2 3 5 2 2 5" xfId="23556"/>
    <cellStyle name="Normal 5 2 3 5 2 3" xfId="23557"/>
    <cellStyle name="Normal 5 2 3 5 2 3 2" xfId="23558"/>
    <cellStyle name="Normal 5 2 3 5 2 3 2 2" xfId="23559"/>
    <cellStyle name="Normal 5 2 3 5 2 3 2 2 2" xfId="23560"/>
    <cellStyle name="Normal 5 2 3 5 2 3 2 2 2 2" xfId="23561"/>
    <cellStyle name="Normal 5 2 3 5 2 3 2 2 3" xfId="23562"/>
    <cellStyle name="Normal 5 2 3 5 2 3 2 3" xfId="23563"/>
    <cellStyle name="Normal 5 2 3 5 2 3 2 3 2" xfId="23564"/>
    <cellStyle name="Normal 5 2 3 5 2 3 2 4" xfId="23565"/>
    <cellStyle name="Normal 5 2 3 5 2 3 3" xfId="23566"/>
    <cellStyle name="Normal 5 2 3 5 2 3 3 2" xfId="23567"/>
    <cellStyle name="Normal 5 2 3 5 2 3 3 2 2" xfId="23568"/>
    <cellStyle name="Normal 5 2 3 5 2 3 3 3" xfId="23569"/>
    <cellStyle name="Normal 5 2 3 5 2 3 4" xfId="23570"/>
    <cellStyle name="Normal 5 2 3 5 2 3 4 2" xfId="23571"/>
    <cellStyle name="Normal 5 2 3 5 2 3 5" xfId="23572"/>
    <cellStyle name="Normal 5 2 3 5 2 4" xfId="23573"/>
    <cellStyle name="Normal 5 2 3 5 2 4 2" xfId="23574"/>
    <cellStyle name="Normal 5 2 3 5 2 4 2 2" xfId="23575"/>
    <cellStyle name="Normal 5 2 3 5 2 4 2 2 2" xfId="23576"/>
    <cellStyle name="Normal 5 2 3 5 2 4 2 3" xfId="23577"/>
    <cellStyle name="Normal 5 2 3 5 2 4 3" xfId="23578"/>
    <cellStyle name="Normal 5 2 3 5 2 4 3 2" xfId="23579"/>
    <cellStyle name="Normal 5 2 3 5 2 4 4" xfId="23580"/>
    <cellStyle name="Normal 5 2 3 5 2 5" xfId="23581"/>
    <cellStyle name="Normal 5 2 3 5 2 5 2" xfId="23582"/>
    <cellStyle name="Normal 5 2 3 5 2 5 2 2" xfId="23583"/>
    <cellStyle name="Normal 5 2 3 5 2 5 3" xfId="23584"/>
    <cellStyle name="Normal 5 2 3 5 2 6" xfId="23585"/>
    <cellStyle name="Normal 5 2 3 5 2 6 2" xfId="23586"/>
    <cellStyle name="Normal 5 2 3 5 2 7" xfId="23587"/>
    <cellStyle name="Normal 5 2 3 5 2 8" xfId="29393"/>
    <cellStyle name="Normal 5 2 3 5 3" xfId="23588"/>
    <cellStyle name="Normal 5 2 3 5 3 2" xfId="23589"/>
    <cellStyle name="Normal 5 2 3 5 3 2 2" xfId="23590"/>
    <cellStyle name="Normal 5 2 3 5 3 2 2 2" xfId="23591"/>
    <cellStyle name="Normal 5 2 3 5 3 2 2 2 2" xfId="23592"/>
    <cellStyle name="Normal 5 2 3 5 3 2 2 3" xfId="23593"/>
    <cellStyle name="Normal 5 2 3 5 3 2 3" xfId="23594"/>
    <cellStyle name="Normal 5 2 3 5 3 2 3 2" xfId="23595"/>
    <cellStyle name="Normal 5 2 3 5 3 2 4" xfId="23596"/>
    <cellStyle name="Normal 5 2 3 5 3 3" xfId="23597"/>
    <cellStyle name="Normal 5 2 3 5 3 3 2" xfId="23598"/>
    <cellStyle name="Normal 5 2 3 5 3 3 2 2" xfId="23599"/>
    <cellStyle name="Normal 5 2 3 5 3 3 3" xfId="23600"/>
    <cellStyle name="Normal 5 2 3 5 3 4" xfId="23601"/>
    <cellStyle name="Normal 5 2 3 5 3 4 2" xfId="23602"/>
    <cellStyle name="Normal 5 2 3 5 3 5" xfId="23603"/>
    <cellStyle name="Normal 5 2 3 5 4" xfId="23604"/>
    <cellStyle name="Normal 5 2 3 5 4 2" xfId="23605"/>
    <cellStyle name="Normal 5 2 3 5 4 2 2" xfId="23606"/>
    <cellStyle name="Normal 5 2 3 5 4 2 2 2" xfId="23607"/>
    <cellStyle name="Normal 5 2 3 5 4 2 2 2 2" xfId="23608"/>
    <cellStyle name="Normal 5 2 3 5 4 2 2 3" xfId="23609"/>
    <cellStyle name="Normal 5 2 3 5 4 2 3" xfId="23610"/>
    <cellStyle name="Normal 5 2 3 5 4 2 3 2" xfId="23611"/>
    <cellStyle name="Normal 5 2 3 5 4 2 4" xfId="23612"/>
    <cellStyle name="Normal 5 2 3 5 4 3" xfId="23613"/>
    <cellStyle name="Normal 5 2 3 5 4 3 2" xfId="23614"/>
    <cellStyle name="Normal 5 2 3 5 4 3 2 2" xfId="23615"/>
    <cellStyle name="Normal 5 2 3 5 4 3 3" xfId="23616"/>
    <cellStyle name="Normal 5 2 3 5 4 4" xfId="23617"/>
    <cellStyle name="Normal 5 2 3 5 4 4 2" xfId="23618"/>
    <cellStyle name="Normal 5 2 3 5 4 5" xfId="23619"/>
    <cellStyle name="Normal 5 2 3 5 5" xfId="23620"/>
    <cellStyle name="Normal 5 2 3 5 5 2" xfId="23621"/>
    <cellStyle name="Normal 5 2 3 5 5 2 2" xfId="23622"/>
    <cellStyle name="Normal 5 2 3 5 5 2 2 2" xfId="23623"/>
    <cellStyle name="Normal 5 2 3 5 5 2 2 2 2" xfId="23624"/>
    <cellStyle name="Normal 5 2 3 5 5 2 2 3" xfId="23625"/>
    <cellStyle name="Normal 5 2 3 5 5 2 3" xfId="23626"/>
    <cellStyle name="Normal 5 2 3 5 5 2 3 2" xfId="23627"/>
    <cellStyle name="Normal 5 2 3 5 5 2 4" xfId="23628"/>
    <cellStyle name="Normal 5 2 3 5 5 3" xfId="23629"/>
    <cellStyle name="Normal 5 2 3 5 5 3 2" xfId="23630"/>
    <cellStyle name="Normal 5 2 3 5 5 3 2 2" xfId="23631"/>
    <cellStyle name="Normal 5 2 3 5 5 3 3" xfId="23632"/>
    <cellStyle name="Normal 5 2 3 5 5 4" xfId="23633"/>
    <cellStyle name="Normal 5 2 3 5 5 4 2" xfId="23634"/>
    <cellStyle name="Normal 5 2 3 5 5 5" xfId="23635"/>
    <cellStyle name="Normal 5 2 3 5 6" xfId="23636"/>
    <cellStyle name="Normal 5 2 3 5 6 2" xfId="23637"/>
    <cellStyle name="Normal 5 2 3 5 6 2 2" xfId="23638"/>
    <cellStyle name="Normal 5 2 3 5 6 2 2 2" xfId="23639"/>
    <cellStyle name="Normal 5 2 3 5 6 2 3" xfId="23640"/>
    <cellStyle name="Normal 5 2 3 5 6 3" xfId="23641"/>
    <cellStyle name="Normal 5 2 3 5 6 3 2" xfId="23642"/>
    <cellStyle name="Normal 5 2 3 5 6 4" xfId="23643"/>
    <cellStyle name="Normal 5 2 3 5 7" xfId="23644"/>
    <cellStyle name="Normal 5 2 3 5 7 2" xfId="23645"/>
    <cellStyle name="Normal 5 2 3 5 7 2 2" xfId="23646"/>
    <cellStyle name="Normal 5 2 3 5 7 3" xfId="23647"/>
    <cellStyle name="Normal 5 2 3 5 8" xfId="23648"/>
    <cellStyle name="Normal 5 2 3 5 8 2" xfId="23649"/>
    <cellStyle name="Normal 5 2 3 5 9" xfId="23650"/>
    <cellStyle name="Normal 5 2 3 5 9 2" xfId="23651"/>
    <cellStyle name="Normal 5 2 3 6" xfId="23652"/>
    <cellStyle name="Normal 5 2 3 6 2" xfId="23653"/>
    <cellStyle name="Normal 5 2 3 6 2 2" xfId="23654"/>
    <cellStyle name="Normal 5 2 3 6 2 2 2" xfId="23655"/>
    <cellStyle name="Normal 5 2 3 6 2 2 2 2" xfId="23656"/>
    <cellStyle name="Normal 5 2 3 6 2 2 2 2 2" xfId="23657"/>
    <cellStyle name="Normal 5 2 3 6 2 2 2 3" xfId="23658"/>
    <cellStyle name="Normal 5 2 3 6 2 2 3" xfId="23659"/>
    <cellStyle name="Normal 5 2 3 6 2 2 3 2" xfId="23660"/>
    <cellStyle name="Normal 5 2 3 6 2 2 4" xfId="23661"/>
    <cellStyle name="Normal 5 2 3 6 2 3" xfId="23662"/>
    <cellStyle name="Normal 5 2 3 6 2 3 2" xfId="23663"/>
    <cellStyle name="Normal 5 2 3 6 2 3 2 2" xfId="23664"/>
    <cellStyle name="Normal 5 2 3 6 2 3 3" xfId="23665"/>
    <cellStyle name="Normal 5 2 3 6 2 4" xfId="23666"/>
    <cellStyle name="Normal 5 2 3 6 2 4 2" xfId="23667"/>
    <cellStyle name="Normal 5 2 3 6 2 5" xfId="23668"/>
    <cellStyle name="Normal 5 2 3 6 3" xfId="23669"/>
    <cellStyle name="Normal 5 2 3 6 3 2" xfId="23670"/>
    <cellStyle name="Normal 5 2 3 6 3 2 2" xfId="23671"/>
    <cellStyle name="Normal 5 2 3 6 3 2 2 2" xfId="23672"/>
    <cellStyle name="Normal 5 2 3 6 3 2 2 2 2" xfId="23673"/>
    <cellStyle name="Normal 5 2 3 6 3 2 2 3" xfId="23674"/>
    <cellStyle name="Normal 5 2 3 6 3 2 3" xfId="23675"/>
    <cellStyle name="Normal 5 2 3 6 3 2 3 2" xfId="23676"/>
    <cellStyle name="Normal 5 2 3 6 3 2 4" xfId="23677"/>
    <cellStyle name="Normal 5 2 3 6 3 3" xfId="23678"/>
    <cellStyle name="Normal 5 2 3 6 3 3 2" xfId="23679"/>
    <cellStyle name="Normal 5 2 3 6 3 3 2 2" xfId="23680"/>
    <cellStyle name="Normal 5 2 3 6 3 3 3" xfId="23681"/>
    <cellStyle name="Normal 5 2 3 6 3 4" xfId="23682"/>
    <cellStyle name="Normal 5 2 3 6 3 4 2" xfId="23683"/>
    <cellStyle name="Normal 5 2 3 6 3 5" xfId="23684"/>
    <cellStyle name="Normal 5 2 3 6 4" xfId="23685"/>
    <cellStyle name="Normal 5 2 3 6 4 2" xfId="23686"/>
    <cellStyle name="Normal 5 2 3 6 4 2 2" xfId="23687"/>
    <cellStyle name="Normal 5 2 3 6 4 2 2 2" xfId="23688"/>
    <cellStyle name="Normal 5 2 3 6 4 2 3" xfId="23689"/>
    <cellStyle name="Normal 5 2 3 6 4 3" xfId="23690"/>
    <cellStyle name="Normal 5 2 3 6 4 3 2" xfId="23691"/>
    <cellStyle name="Normal 5 2 3 6 4 4" xfId="23692"/>
    <cellStyle name="Normal 5 2 3 6 5" xfId="23693"/>
    <cellStyle name="Normal 5 2 3 6 5 2" xfId="23694"/>
    <cellStyle name="Normal 5 2 3 6 5 2 2" xfId="23695"/>
    <cellStyle name="Normal 5 2 3 6 5 3" xfId="23696"/>
    <cellStyle name="Normal 5 2 3 6 6" xfId="23697"/>
    <cellStyle name="Normal 5 2 3 6 6 2" xfId="23698"/>
    <cellStyle name="Normal 5 2 3 6 7" xfId="23699"/>
    <cellStyle name="Normal 5 2 3 6 8" xfId="29394"/>
    <cellStyle name="Normal 5 2 3 7" xfId="23700"/>
    <cellStyle name="Normal 5 2 3 7 2" xfId="23701"/>
    <cellStyle name="Normal 5 2 3 7 2 2" xfId="23702"/>
    <cellStyle name="Normal 5 2 3 7 2 2 2" xfId="23703"/>
    <cellStyle name="Normal 5 2 3 7 2 2 2 2" xfId="23704"/>
    <cellStyle name="Normal 5 2 3 7 2 2 3" xfId="23705"/>
    <cellStyle name="Normal 5 2 3 7 2 3" xfId="23706"/>
    <cellStyle name="Normal 5 2 3 7 2 3 2" xfId="23707"/>
    <cellStyle name="Normal 5 2 3 7 2 4" xfId="23708"/>
    <cellStyle name="Normal 5 2 3 7 3" xfId="23709"/>
    <cellStyle name="Normal 5 2 3 7 3 2" xfId="23710"/>
    <cellStyle name="Normal 5 2 3 7 3 2 2" xfId="23711"/>
    <cellStyle name="Normal 5 2 3 7 3 3" xfId="23712"/>
    <cellStyle name="Normal 5 2 3 7 4" xfId="23713"/>
    <cellStyle name="Normal 5 2 3 7 4 2" xfId="23714"/>
    <cellStyle name="Normal 5 2 3 7 5" xfId="23715"/>
    <cellStyle name="Normal 5 2 3 8" xfId="23716"/>
    <cellStyle name="Normal 5 2 3 8 2" xfId="23717"/>
    <cellStyle name="Normal 5 2 3 8 2 2" xfId="23718"/>
    <cellStyle name="Normal 5 2 3 8 2 2 2" xfId="23719"/>
    <cellStyle name="Normal 5 2 3 8 2 2 2 2" xfId="23720"/>
    <cellStyle name="Normal 5 2 3 8 2 2 3" xfId="23721"/>
    <cellStyle name="Normal 5 2 3 8 2 3" xfId="23722"/>
    <cellStyle name="Normal 5 2 3 8 2 3 2" xfId="23723"/>
    <cellStyle name="Normal 5 2 3 8 2 4" xfId="23724"/>
    <cellStyle name="Normal 5 2 3 8 3" xfId="23725"/>
    <cellStyle name="Normal 5 2 3 8 3 2" xfId="23726"/>
    <cellStyle name="Normal 5 2 3 8 3 2 2" xfId="23727"/>
    <cellStyle name="Normal 5 2 3 8 3 3" xfId="23728"/>
    <cellStyle name="Normal 5 2 3 8 4" xfId="23729"/>
    <cellStyle name="Normal 5 2 3 8 4 2" xfId="23730"/>
    <cellStyle name="Normal 5 2 3 8 5" xfId="23731"/>
    <cellStyle name="Normal 5 2 3 9" xfId="23732"/>
    <cellStyle name="Normal 5 2 3 9 2" xfId="23733"/>
    <cellStyle name="Normal 5 2 3 9 2 2" xfId="23734"/>
    <cellStyle name="Normal 5 2 3 9 2 2 2" xfId="23735"/>
    <cellStyle name="Normal 5 2 3 9 2 2 2 2" xfId="23736"/>
    <cellStyle name="Normal 5 2 3 9 2 2 3" xfId="23737"/>
    <cellStyle name="Normal 5 2 3 9 2 3" xfId="23738"/>
    <cellStyle name="Normal 5 2 3 9 2 3 2" xfId="23739"/>
    <cellStyle name="Normal 5 2 3 9 2 4" xfId="23740"/>
    <cellStyle name="Normal 5 2 3 9 3" xfId="23741"/>
    <cellStyle name="Normal 5 2 3 9 3 2" xfId="23742"/>
    <cellStyle name="Normal 5 2 3 9 3 2 2" xfId="23743"/>
    <cellStyle name="Normal 5 2 3 9 3 3" xfId="23744"/>
    <cellStyle name="Normal 5 2 3 9 4" xfId="23745"/>
    <cellStyle name="Normal 5 2 3 9 4 2" xfId="23746"/>
    <cellStyle name="Normal 5 2 3 9 5" xfId="23747"/>
    <cellStyle name="Normal 5 2 4" xfId="23748"/>
    <cellStyle name="Normal 5 2 4 10" xfId="23749"/>
    <cellStyle name="Normal 5 2 4 10 2" xfId="23750"/>
    <cellStyle name="Normal 5 2 4 11" xfId="23751"/>
    <cellStyle name="Normal 5 2 4 11 2" xfId="23752"/>
    <cellStyle name="Normal 5 2 4 12" xfId="23753"/>
    <cellStyle name="Normal 5 2 4 13" xfId="29395"/>
    <cellStyle name="Normal 5 2 4 2" xfId="23754"/>
    <cellStyle name="Normal 5 2 4 2 10" xfId="23755"/>
    <cellStyle name="Normal 5 2 4 2 11" xfId="29396"/>
    <cellStyle name="Normal 5 2 4 2 2" xfId="23756"/>
    <cellStyle name="Normal 5 2 4 2 2 2" xfId="23757"/>
    <cellStyle name="Normal 5 2 4 2 2 2 2" xfId="23758"/>
    <cellStyle name="Normal 5 2 4 2 2 2 2 2" xfId="23759"/>
    <cellStyle name="Normal 5 2 4 2 2 2 2 2 2" xfId="23760"/>
    <cellStyle name="Normal 5 2 4 2 2 2 2 2 2 2" xfId="23761"/>
    <cellStyle name="Normal 5 2 4 2 2 2 2 2 3" xfId="23762"/>
    <cellStyle name="Normal 5 2 4 2 2 2 2 3" xfId="23763"/>
    <cellStyle name="Normal 5 2 4 2 2 2 2 3 2" xfId="23764"/>
    <cellStyle name="Normal 5 2 4 2 2 2 2 4" xfId="23765"/>
    <cellStyle name="Normal 5 2 4 2 2 2 3" xfId="23766"/>
    <cellStyle name="Normal 5 2 4 2 2 2 3 2" xfId="23767"/>
    <cellStyle name="Normal 5 2 4 2 2 2 3 2 2" xfId="23768"/>
    <cellStyle name="Normal 5 2 4 2 2 2 3 3" xfId="23769"/>
    <cellStyle name="Normal 5 2 4 2 2 2 4" xfId="23770"/>
    <cellStyle name="Normal 5 2 4 2 2 2 4 2" xfId="23771"/>
    <cellStyle name="Normal 5 2 4 2 2 2 5" xfId="23772"/>
    <cellStyle name="Normal 5 2 4 2 2 3" xfId="23773"/>
    <cellStyle name="Normal 5 2 4 2 2 3 2" xfId="23774"/>
    <cellStyle name="Normal 5 2 4 2 2 3 2 2" xfId="23775"/>
    <cellStyle name="Normal 5 2 4 2 2 3 2 2 2" xfId="23776"/>
    <cellStyle name="Normal 5 2 4 2 2 3 2 2 2 2" xfId="23777"/>
    <cellStyle name="Normal 5 2 4 2 2 3 2 2 3" xfId="23778"/>
    <cellStyle name="Normal 5 2 4 2 2 3 2 3" xfId="23779"/>
    <cellStyle name="Normal 5 2 4 2 2 3 2 3 2" xfId="23780"/>
    <cellStyle name="Normal 5 2 4 2 2 3 2 4" xfId="23781"/>
    <cellStyle name="Normal 5 2 4 2 2 3 3" xfId="23782"/>
    <cellStyle name="Normal 5 2 4 2 2 3 3 2" xfId="23783"/>
    <cellStyle name="Normal 5 2 4 2 2 3 3 2 2" xfId="23784"/>
    <cellStyle name="Normal 5 2 4 2 2 3 3 3" xfId="23785"/>
    <cellStyle name="Normal 5 2 4 2 2 3 4" xfId="23786"/>
    <cellStyle name="Normal 5 2 4 2 2 3 4 2" xfId="23787"/>
    <cellStyle name="Normal 5 2 4 2 2 3 5" xfId="23788"/>
    <cellStyle name="Normal 5 2 4 2 2 4" xfId="23789"/>
    <cellStyle name="Normal 5 2 4 2 2 4 2" xfId="23790"/>
    <cellStyle name="Normal 5 2 4 2 2 4 2 2" xfId="23791"/>
    <cellStyle name="Normal 5 2 4 2 2 4 2 2 2" xfId="23792"/>
    <cellStyle name="Normal 5 2 4 2 2 4 2 3" xfId="23793"/>
    <cellStyle name="Normal 5 2 4 2 2 4 3" xfId="23794"/>
    <cellStyle name="Normal 5 2 4 2 2 4 3 2" xfId="23795"/>
    <cellStyle name="Normal 5 2 4 2 2 4 4" xfId="23796"/>
    <cellStyle name="Normal 5 2 4 2 2 5" xfId="23797"/>
    <cellStyle name="Normal 5 2 4 2 2 5 2" xfId="23798"/>
    <cellStyle name="Normal 5 2 4 2 2 5 2 2" xfId="23799"/>
    <cellStyle name="Normal 5 2 4 2 2 5 3" xfId="23800"/>
    <cellStyle name="Normal 5 2 4 2 2 6" xfId="23801"/>
    <cellStyle name="Normal 5 2 4 2 2 6 2" xfId="23802"/>
    <cellStyle name="Normal 5 2 4 2 2 7" xfId="23803"/>
    <cellStyle name="Normal 5 2 4 2 2 8" xfId="29397"/>
    <cellStyle name="Normal 5 2 4 2 3" xfId="23804"/>
    <cellStyle name="Normal 5 2 4 2 3 2" xfId="23805"/>
    <cellStyle name="Normal 5 2 4 2 3 2 2" xfId="23806"/>
    <cellStyle name="Normal 5 2 4 2 3 2 2 2" xfId="23807"/>
    <cellStyle name="Normal 5 2 4 2 3 2 2 2 2" xfId="23808"/>
    <cellStyle name="Normal 5 2 4 2 3 2 2 3" xfId="23809"/>
    <cellStyle name="Normal 5 2 4 2 3 2 3" xfId="23810"/>
    <cellStyle name="Normal 5 2 4 2 3 2 3 2" xfId="23811"/>
    <cellStyle name="Normal 5 2 4 2 3 2 4" xfId="23812"/>
    <cellStyle name="Normal 5 2 4 2 3 3" xfId="23813"/>
    <cellStyle name="Normal 5 2 4 2 3 3 2" xfId="23814"/>
    <cellStyle name="Normal 5 2 4 2 3 3 2 2" xfId="23815"/>
    <cellStyle name="Normal 5 2 4 2 3 3 3" xfId="23816"/>
    <cellStyle name="Normal 5 2 4 2 3 4" xfId="23817"/>
    <cellStyle name="Normal 5 2 4 2 3 4 2" xfId="23818"/>
    <cellStyle name="Normal 5 2 4 2 3 5" xfId="23819"/>
    <cellStyle name="Normal 5 2 4 2 4" xfId="23820"/>
    <cellStyle name="Normal 5 2 4 2 4 2" xfId="23821"/>
    <cellStyle name="Normal 5 2 4 2 4 2 2" xfId="23822"/>
    <cellStyle name="Normal 5 2 4 2 4 2 2 2" xfId="23823"/>
    <cellStyle name="Normal 5 2 4 2 4 2 2 2 2" xfId="23824"/>
    <cellStyle name="Normal 5 2 4 2 4 2 2 3" xfId="23825"/>
    <cellStyle name="Normal 5 2 4 2 4 2 3" xfId="23826"/>
    <cellStyle name="Normal 5 2 4 2 4 2 3 2" xfId="23827"/>
    <cellStyle name="Normal 5 2 4 2 4 2 4" xfId="23828"/>
    <cellStyle name="Normal 5 2 4 2 4 3" xfId="23829"/>
    <cellStyle name="Normal 5 2 4 2 4 3 2" xfId="23830"/>
    <cellStyle name="Normal 5 2 4 2 4 3 2 2" xfId="23831"/>
    <cellStyle name="Normal 5 2 4 2 4 3 3" xfId="23832"/>
    <cellStyle name="Normal 5 2 4 2 4 4" xfId="23833"/>
    <cellStyle name="Normal 5 2 4 2 4 4 2" xfId="23834"/>
    <cellStyle name="Normal 5 2 4 2 4 5" xfId="23835"/>
    <cellStyle name="Normal 5 2 4 2 5" xfId="23836"/>
    <cellStyle name="Normal 5 2 4 2 5 2" xfId="23837"/>
    <cellStyle name="Normal 5 2 4 2 5 2 2" xfId="23838"/>
    <cellStyle name="Normal 5 2 4 2 5 2 2 2" xfId="23839"/>
    <cellStyle name="Normal 5 2 4 2 5 2 2 2 2" xfId="23840"/>
    <cellStyle name="Normal 5 2 4 2 5 2 2 3" xfId="23841"/>
    <cellStyle name="Normal 5 2 4 2 5 2 3" xfId="23842"/>
    <cellStyle name="Normal 5 2 4 2 5 2 3 2" xfId="23843"/>
    <cellStyle name="Normal 5 2 4 2 5 2 4" xfId="23844"/>
    <cellStyle name="Normal 5 2 4 2 5 3" xfId="23845"/>
    <cellStyle name="Normal 5 2 4 2 5 3 2" xfId="23846"/>
    <cellStyle name="Normal 5 2 4 2 5 3 2 2" xfId="23847"/>
    <cellStyle name="Normal 5 2 4 2 5 3 3" xfId="23848"/>
    <cellStyle name="Normal 5 2 4 2 5 4" xfId="23849"/>
    <cellStyle name="Normal 5 2 4 2 5 4 2" xfId="23850"/>
    <cellStyle name="Normal 5 2 4 2 5 5" xfId="23851"/>
    <cellStyle name="Normal 5 2 4 2 6" xfId="23852"/>
    <cellStyle name="Normal 5 2 4 2 6 2" xfId="23853"/>
    <cellStyle name="Normal 5 2 4 2 6 2 2" xfId="23854"/>
    <cellStyle name="Normal 5 2 4 2 6 2 2 2" xfId="23855"/>
    <cellStyle name="Normal 5 2 4 2 6 2 3" xfId="23856"/>
    <cellStyle name="Normal 5 2 4 2 6 3" xfId="23857"/>
    <cellStyle name="Normal 5 2 4 2 6 3 2" xfId="23858"/>
    <cellStyle name="Normal 5 2 4 2 6 4" xfId="23859"/>
    <cellStyle name="Normal 5 2 4 2 7" xfId="23860"/>
    <cellStyle name="Normal 5 2 4 2 7 2" xfId="23861"/>
    <cellStyle name="Normal 5 2 4 2 7 2 2" xfId="23862"/>
    <cellStyle name="Normal 5 2 4 2 7 3" xfId="23863"/>
    <cellStyle name="Normal 5 2 4 2 8" xfId="23864"/>
    <cellStyle name="Normal 5 2 4 2 8 2" xfId="23865"/>
    <cellStyle name="Normal 5 2 4 2 9" xfId="23866"/>
    <cellStyle name="Normal 5 2 4 2 9 2" xfId="23867"/>
    <cellStyle name="Normal 5 2 4 3" xfId="23868"/>
    <cellStyle name="Normal 5 2 4 3 10" xfId="23869"/>
    <cellStyle name="Normal 5 2 4 3 11" xfId="29398"/>
    <cellStyle name="Normal 5 2 4 3 2" xfId="23870"/>
    <cellStyle name="Normal 5 2 4 3 2 2" xfId="23871"/>
    <cellStyle name="Normal 5 2 4 3 2 2 2" xfId="23872"/>
    <cellStyle name="Normal 5 2 4 3 2 2 2 2" xfId="23873"/>
    <cellStyle name="Normal 5 2 4 3 2 2 2 2 2" xfId="23874"/>
    <cellStyle name="Normal 5 2 4 3 2 2 2 2 2 2" xfId="23875"/>
    <cellStyle name="Normal 5 2 4 3 2 2 2 2 3" xfId="23876"/>
    <cellStyle name="Normal 5 2 4 3 2 2 2 3" xfId="23877"/>
    <cellStyle name="Normal 5 2 4 3 2 2 2 3 2" xfId="23878"/>
    <cellStyle name="Normal 5 2 4 3 2 2 2 4" xfId="23879"/>
    <cellStyle name="Normal 5 2 4 3 2 2 3" xfId="23880"/>
    <cellStyle name="Normal 5 2 4 3 2 2 3 2" xfId="23881"/>
    <cellStyle name="Normal 5 2 4 3 2 2 3 2 2" xfId="23882"/>
    <cellStyle name="Normal 5 2 4 3 2 2 3 3" xfId="23883"/>
    <cellStyle name="Normal 5 2 4 3 2 2 4" xfId="23884"/>
    <cellStyle name="Normal 5 2 4 3 2 2 4 2" xfId="23885"/>
    <cellStyle name="Normal 5 2 4 3 2 2 5" xfId="23886"/>
    <cellStyle name="Normal 5 2 4 3 2 3" xfId="23887"/>
    <cellStyle name="Normal 5 2 4 3 2 3 2" xfId="23888"/>
    <cellStyle name="Normal 5 2 4 3 2 3 2 2" xfId="23889"/>
    <cellStyle name="Normal 5 2 4 3 2 3 2 2 2" xfId="23890"/>
    <cellStyle name="Normal 5 2 4 3 2 3 2 2 2 2" xfId="23891"/>
    <cellStyle name="Normal 5 2 4 3 2 3 2 2 3" xfId="23892"/>
    <cellStyle name="Normal 5 2 4 3 2 3 2 3" xfId="23893"/>
    <cellStyle name="Normal 5 2 4 3 2 3 2 3 2" xfId="23894"/>
    <cellStyle name="Normal 5 2 4 3 2 3 2 4" xfId="23895"/>
    <cellStyle name="Normal 5 2 4 3 2 3 3" xfId="23896"/>
    <cellStyle name="Normal 5 2 4 3 2 3 3 2" xfId="23897"/>
    <cellStyle name="Normal 5 2 4 3 2 3 3 2 2" xfId="23898"/>
    <cellStyle name="Normal 5 2 4 3 2 3 3 3" xfId="23899"/>
    <cellStyle name="Normal 5 2 4 3 2 3 4" xfId="23900"/>
    <cellStyle name="Normal 5 2 4 3 2 3 4 2" xfId="23901"/>
    <cellStyle name="Normal 5 2 4 3 2 3 5" xfId="23902"/>
    <cellStyle name="Normal 5 2 4 3 2 4" xfId="23903"/>
    <cellStyle name="Normal 5 2 4 3 2 4 2" xfId="23904"/>
    <cellStyle name="Normal 5 2 4 3 2 4 2 2" xfId="23905"/>
    <cellStyle name="Normal 5 2 4 3 2 4 2 2 2" xfId="23906"/>
    <cellStyle name="Normal 5 2 4 3 2 4 2 3" xfId="23907"/>
    <cellStyle name="Normal 5 2 4 3 2 4 3" xfId="23908"/>
    <cellStyle name="Normal 5 2 4 3 2 4 3 2" xfId="23909"/>
    <cellStyle name="Normal 5 2 4 3 2 4 4" xfId="23910"/>
    <cellStyle name="Normal 5 2 4 3 2 5" xfId="23911"/>
    <cellStyle name="Normal 5 2 4 3 2 5 2" xfId="23912"/>
    <cellStyle name="Normal 5 2 4 3 2 5 2 2" xfId="23913"/>
    <cellStyle name="Normal 5 2 4 3 2 5 3" xfId="23914"/>
    <cellStyle name="Normal 5 2 4 3 2 6" xfId="23915"/>
    <cellStyle name="Normal 5 2 4 3 2 6 2" xfId="23916"/>
    <cellStyle name="Normal 5 2 4 3 2 7" xfId="23917"/>
    <cellStyle name="Normal 5 2 4 3 2 8" xfId="29399"/>
    <cellStyle name="Normal 5 2 4 3 3" xfId="23918"/>
    <cellStyle name="Normal 5 2 4 3 3 2" xfId="23919"/>
    <cellStyle name="Normal 5 2 4 3 3 2 2" xfId="23920"/>
    <cellStyle name="Normal 5 2 4 3 3 2 2 2" xfId="23921"/>
    <cellStyle name="Normal 5 2 4 3 3 2 2 2 2" xfId="23922"/>
    <cellStyle name="Normal 5 2 4 3 3 2 2 3" xfId="23923"/>
    <cellStyle name="Normal 5 2 4 3 3 2 3" xfId="23924"/>
    <cellStyle name="Normal 5 2 4 3 3 2 3 2" xfId="23925"/>
    <cellStyle name="Normal 5 2 4 3 3 2 4" xfId="23926"/>
    <cellStyle name="Normal 5 2 4 3 3 3" xfId="23927"/>
    <cellStyle name="Normal 5 2 4 3 3 3 2" xfId="23928"/>
    <cellStyle name="Normal 5 2 4 3 3 3 2 2" xfId="23929"/>
    <cellStyle name="Normal 5 2 4 3 3 3 3" xfId="23930"/>
    <cellStyle name="Normal 5 2 4 3 3 4" xfId="23931"/>
    <cellStyle name="Normal 5 2 4 3 3 4 2" xfId="23932"/>
    <cellStyle name="Normal 5 2 4 3 3 5" xfId="23933"/>
    <cellStyle name="Normal 5 2 4 3 4" xfId="23934"/>
    <cellStyle name="Normal 5 2 4 3 4 2" xfId="23935"/>
    <cellStyle name="Normal 5 2 4 3 4 2 2" xfId="23936"/>
    <cellStyle name="Normal 5 2 4 3 4 2 2 2" xfId="23937"/>
    <cellStyle name="Normal 5 2 4 3 4 2 2 2 2" xfId="23938"/>
    <cellStyle name="Normal 5 2 4 3 4 2 2 3" xfId="23939"/>
    <cellStyle name="Normal 5 2 4 3 4 2 3" xfId="23940"/>
    <cellStyle name="Normal 5 2 4 3 4 2 3 2" xfId="23941"/>
    <cellStyle name="Normal 5 2 4 3 4 2 4" xfId="23942"/>
    <cellStyle name="Normal 5 2 4 3 4 3" xfId="23943"/>
    <cellStyle name="Normal 5 2 4 3 4 3 2" xfId="23944"/>
    <cellStyle name="Normal 5 2 4 3 4 3 2 2" xfId="23945"/>
    <cellStyle name="Normal 5 2 4 3 4 3 3" xfId="23946"/>
    <cellStyle name="Normal 5 2 4 3 4 4" xfId="23947"/>
    <cellStyle name="Normal 5 2 4 3 4 4 2" xfId="23948"/>
    <cellStyle name="Normal 5 2 4 3 4 5" xfId="23949"/>
    <cellStyle name="Normal 5 2 4 3 5" xfId="23950"/>
    <cellStyle name="Normal 5 2 4 3 5 2" xfId="23951"/>
    <cellStyle name="Normal 5 2 4 3 5 2 2" xfId="23952"/>
    <cellStyle name="Normal 5 2 4 3 5 2 2 2" xfId="23953"/>
    <cellStyle name="Normal 5 2 4 3 5 2 2 2 2" xfId="23954"/>
    <cellStyle name="Normal 5 2 4 3 5 2 2 3" xfId="23955"/>
    <cellStyle name="Normal 5 2 4 3 5 2 3" xfId="23956"/>
    <cellStyle name="Normal 5 2 4 3 5 2 3 2" xfId="23957"/>
    <cellStyle name="Normal 5 2 4 3 5 2 4" xfId="23958"/>
    <cellStyle name="Normal 5 2 4 3 5 3" xfId="23959"/>
    <cellStyle name="Normal 5 2 4 3 5 3 2" xfId="23960"/>
    <cellStyle name="Normal 5 2 4 3 5 3 2 2" xfId="23961"/>
    <cellStyle name="Normal 5 2 4 3 5 3 3" xfId="23962"/>
    <cellStyle name="Normal 5 2 4 3 5 4" xfId="23963"/>
    <cellStyle name="Normal 5 2 4 3 5 4 2" xfId="23964"/>
    <cellStyle name="Normal 5 2 4 3 5 5" xfId="23965"/>
    <cellStyle name="Normal 5 2 4 3 6" xfId="23966"/>
    <cellStyle name="Normal 5 2 4 3 6 2" xfId="23967"/>
    <cellStyle name="Normal 5 2 4 3 6 2 2" xfId="23968"/>
    <cellStyle name="Normal 5 2 4 3 6 2 2 2" xfId="23969"/>
    <cellStyle name="Normal 5 2 4 3 6 2 3" xfId="23970"/>
    <cellStyle name="Normal 5 2 4 3 6 3" xfId="23971"/>
    <cellStyle name="Normal 5 2 4 3 6 3 2" xfId="23972"/>
    <cellStyle name="Normal 5 2 4 3 6 4" xfId="23973"/>
    <cellStyle name="Normal 5 2 4 3 7" xfId="23974"/>
    <cellStyle name="Normal 5 2 4 3 7 2" xfId="23975"/>
    <cellStyle name="Normal 5 2 4 3 7 2 2" xfId="23976"/>
    <cellStyle name="Normal 5 2 4 3 7 3" xfId="23977"/>
    <cellStyle name="Normal 5 2 4 3 8" xfId="23978"/>
    <cellStyle name="Normal 5 2 4 3 8 2" xfId="23979"/>
    <cellStyle name="Normal 5 2 4 3 9" xfId="23980"/>
    <cellStyle name="Normal 5 2 4 3 9 2" xfId="23981"/>
    <cellStyle name="Normal 5 2 4 4" xfId="23982"/>
    <cellStyle name="Normal 5 2 4 4 2" xfId="23983"/>
    <cellStyle name="Normal 5 2 4 4 2 2" xfId="23984"/>
    <cellStyle name="Normal 5 2 4 4 2 2 2" xfId="23985"/>
    <cellStyle name="Normal 5 2 4 4 2 2 2 2" xfId="23986"/>
    <cellStyle name="Normal 5 2 4 4 2 2 2 2 2" xfId="23987"/>
    <cellStyle name="Normal 5 2 4 4 2 2 2 3" xfId="23988"/>
    <cellStyle name="Normal 5 2 4 4 2 2 3" xfId="23989"/>
    <cellStyle name="Normal 5 2 4 4 2 2 3 2" xfId="23990"/>
    <cellStyle name="Normal 5 2 4 4 2 2 4" xfId="23991"/>
    <cellStyle name="Normal 5 2 4 4 2 3" xfId="23992"/>
    <cellStyle name="Normal 5 2 4 4 2 3 2" xfId="23993"/>
    <cellStyle name="Normal 5 2 4 4 2 3 2 2" xfId="23994"/>
    <cellStyle name="Normal 5 2 4 4 2 3 3" xfId="23995"/>
    <cellStyle name="Normal 5 2 4 4 2 4" xfId="23996"/>
    <cellStyle name="Normal 5 2 4 4 2 4 2" xfId="23997"/>
    <cellStyle name="Normal 5 2 4 4 2 5" xfId="23998"/>
    <cellStyle name="Normal 5 2 4 4 3" xfId="23999"/>
    <cellStyle name="Normal 5 2 4 4 3 2" xfId="24000"/>
    <cellStyle name="Normal 5 2 4 4 3 2 2" xfId="24001"/>
    <cellStyle name="Normal 5 2 4 4 3 2 2 2" xfId="24002"/>
    <cellStyle name="Normal 5 2 4 4 3 2 2 2 2" xfId="24003"/>
    <cellStyle name="Normal 5 2 4 4 3 2 2 3" xfId="24004"/>
    <cellStyle name="Normal 5 2 4 4 3 2 3" xfId="24005"/>
    <cellStyle name="Normal 5 2 4 4 3 2 3 2" xfId="24006"/>
    <cellStyle name="Normal 5 2 4 4 3 2 4" xfId="24007"/>
    <cellStyle name="Normal 5 2 4 4 3 3" xfId="24008"/>
    <cellStyle name="Normal 5 2 4 4 3 3 2" xfId="24009"/>
    <cellStyle name="Normal 5 2 4 4 3 3 2 2" xfId="24010"/>
    <cellStyle name="Normal 5 2 4 4 3 3 3" xfId="24011"/>
    <cellStyle name="Normal 5 2 4 4 3 4" xfId="24012"/>
    <cellStyle name="Normal 5 2 4 4 3 4 2" xfId="24013"/>
    <cellStyle name="Normal 5 2 4 4 3 5" xfId="24014"/>
    <cellStyle name="Normal 5 2 4 4 4" xfId="24015"/>
    <cellStyle name="Normal 5 2 4 4 4 2" xfId="24016"/>
    <cellStyle name="Normal 5 2 4 4 4 2 2" xfId="24017"/>
    <cellStyle name="Normal 5 2 4 4 4 2 2 2" xfId="24018"/>
    <cellStyle name="Normal 5 2 4 4 4 2 3" xfId="24019"/>
    <cellStyle name="Normal 5 2 4 4 4 3" xfId="24020"/>
    <cellStyle name="Normal 5 2 4 4 4 3 2" xfId="24021"/>
    <cellStyle name="Normal 5 2 4 4 4 4" xfId="24022"/>
    <cellStyle name="Normal 5 2 4 4 5" xfId="24023"/>
    <cellStyle name="Normal 5 2 4 4 5 2" xfId="24024"/>
    <cellStyle name="Normal 5 2 4 4 5 2 2" xfId="24025"/>
    <cellStyle name="Normal 5 2 4 4 5 3" xfId="24026"/>
    <cellStyle name="Normal 5 2 4 4 6" xfId="24027"/>
    <cellStyle name="Normal 5 2 4 4 6 2" xfId="24028"/>
    <cellStyle name="Normal 5 2 4 4 7" xfId="24029"/>
    <cellStyle name="Normal 5 2 4 4 8" xfId="29400"/>
    <cellStyle name="Normal 5 2 4 5" xfId="24030"/>
    <cellStyle name="Normal 5 2 4 5 2" xfId="24031"/>
    <cellStyle name="Normal 5 2 4 5 2 2" xfId="24032"/>
    <cellStyle name="Normal 5 2 4 5 2 2 2" xfId="24033"/>
    <cellStyle name="Normal 5 2 4 5 2 2 2 2" xfId="24034"/>
    <cellStyle name="Normal 5 2 4 5 2 2 3" xfId="24035"/>
    <cellStyle name="Normal 5 2 4 5 2 3" xfId="24036"/>
    <cellStyle name="Normal 5 2 4 5 2 3 2" xfId="24037"/>
    <cellStyle name="Normal 5 2 4 5 2 4" xfId="24038"/>
    <cellStyle name="Normal 5 2 4 5 3" xfId="24039"/>
    <cellStyle name="Normal 5 2 4 5 3 2" xfId="24040"/>
    <cellStyle name="Normal 5 2 4 5 3 2 2" xfId="24041"/>
    <cellStyle name="Normal 5 2 4 5 3 3" xfId="24042"/>
    <cellStyle name="Normal 5 2 4 5 4" xfId="24043"/>
    <cellStyle name="Normal 5 2 4 5 4 2" xfId="24044"/>
    <cellStyle name="Normal 5 2 4 5 5" xfId="24045"/>
    <cellStyle name="Normal 5 2 4 6" xfId="24046"/>
    <cellStyle name="Normal 5 2 4 6 2" xfId="24047"/>
    <cellStyle name="Normal 5 2 4 6 2 2" xfId="24048"/>
    <cellStyle name="Normal 5 2 4 6 2 2 2" xfId="24049"/>
    <cellStyle name="Normal 5 2 4 6 2 2 2 2" xfId="24050"/>
    <cellStyle name="Normal 5 2 4 6 2 2 3" xfId="24051"/>
    <cellStyle name="Normal 5 2 4 6 2 3" xfId="24052"/>
    <cellStyle name="Normal 5 2 4 6 2 3 2" xfId="24053"/>
    <cellStyle name="Normal 5 2 4 6 2 4" xfId="24054"/>
    <cellStyle name="Normal 5 2 4 6 3" xfId="24055"/>
    <cellStyle name="Normal 5 2 4 6 3 2" xfId="24056"/>
    <cellStyle name="Normal 5 2 4 6 3 2 2" xfId="24057"/>
    <cellStyle name="Normal 5 2 4 6 3 3" xfId="24058"/>
    <cellStyle name="Normal 5 2 4 6 4" xfId="24059"/>
    <cellStyle name="Normal 5 2 4 6 4 2" xfId="24060"/>
    <cellStyle name="Normal 5 2 4 6 5" xfId="24061"/>
    <cellStyle name="Normal 5 2 4 7" xfId="24062"/>
    <cellStyle name="Normal 5 2 4 7 2" xfId="24063"/>
    <cellStyle name="Normal 5 2 4 7 2 2" xfId="24064"/>
    <cellStyle name="Normal 5 2 4 7 2 2 2" xfId="24065"/>
    <cellStyle name="Normal 5 2 4 7 2 2 2 2" xfId="24066"/>
    <cellStyle name="Normal 5 2 4 7 2 2 3" xfId="24067"/>
    <cellStyle name="Normal 5 2 4 7 2 3" xfId="24068"/>
    <cellStyle name="Normal 5 2 4 7 2 3 2" xfId="24069"/>
    <cellStyle name="Normal 5 2 4 7 2 4" xfId="24070"/>
    <cellStyle name="Normal 5 2 4 7 3" xfId="24071"/>
    <cellStyle name="Normal 5 2 4 7 3 2" xfId="24072"/>
    <cellStyle name="Normal 5 2 4 7 3 2 2" xfId="24073"/>
    <cellStyle name="Normal 5 2 4 7 3 3" xfId="24074"/>
    <cellStyle name="Normal 5 2 4 7 4" xfId="24075"/>
    <cellStyle name="Normal 5 2 4 7 4 2" xfId="24076"/>
    <cellStyle name="Normal 5 2 4 7 5" xfId="24077"/>
    <cellStyle name="Normal 5 2 4 8" xfId="24078"/>
    <cellStyle name="Normal 5 2 4 8 2" xfId="24079"/>
    <cellStyle name="Normal 5 2 4 8 2 2" xfId="24080"/>
    <cellStyle name="Normal 5 2 4 8 2 2 2" xfId="24081"/>
    <cellStyle name="Normal 5 2 4 8 2 3" xfId="24082"/>
    <cellStyle name="Normal 5 2 4 8 3" xfId="24083"/>
    <cellStyle name="Normal 5 2 4 8 3 2" xfId="24084"/>
    <cellStyle name="Normal 5 2 4 8 4" xfId="24085"/>
    <cellStyle name="Normal 5 2 4 9" xfId="24086"/>
    <cellStyle name="Normal 5 2 4 9 2" xfId="24087"/>
    <cellStyle name="Normal 5 2 4 9 2 2" xfId="24088"/>
    <cellStyle name="Normal 5 2 4 9 3" xfId="24089"/>
    <cellStyle name="Normal 5 2 5" xfId="24090"/>
    <cellStyle name="Normal 5 2 5 10" xfId="24091"/>
    <cellStyle name="Normal 5 2 5 10 2" xfId="24092"/>
    <cellStyle name="Normal 5 2 5 11" xfId="24093"/>
    <cellStyle name="Normal 5 2 5 11 2" xfId="24094"/>
    <cellStyle name="Normal 5 2 5 12" xfId="24095"/>
    <cellStyle name="Normal 5 2 5 13" xfId="29401"/>
    <cellStyle name="Normal 5 2 5 2" xfId="24096"/>
    <cellStyle name="Normal 5 2 5 2 10" xfId="24097"/>
    <cellStyle name="Normal 5 2 5 2 11" xfId="29402"/>
    <cellStyle name="Normal 5 2 5 2 2" xfId="24098"/>
    <cellStyle name="Normal 5 2 5 2 2 2" xfId="24099"/>
    <cellStyle name="Normal 5 2 5 2 2 2 2" xfId="24100"/>
    <cellStyle name="Normal 5 2 5 2 2 2 2 2" xfId="24101"/>
    <cellStyle name="Normal 5 2 5 2 2 2 2 2 2" xfId="24102"/>
    <cellStyle name="Normal 5 2 5 2 2 2 2 2 2 2" xfId="24103"/>
    <cellStyle name="Normal 5 2 5 2 2 2 2 2 3" xfId="24104"/>
    <cellStyle name="Normal 5 2 5 2 2 2 2 3" xfId="24105"/>
    <cellStyle name="Normal 5 2 5 2 2 2 2 3 2" xfId="24106"/>
    <cellStyle name="Normal 5 2 5 2 2 2 2 4" xfId="24107"/>
    <cellStyle name="Normal 5 2 5 2 2 2 3" xfId="24108"/>
    <cellStyle name="Normal 5 2 5 2 2 2 3 2" xfId="24109"/>
    <cellStyle name="Normal 5 2 5 2 2 2 3 2 2" xfId="24110"/>
    <cellStyle name="Normal 5 2 5 2 2 2 3 3" xfId="24111"/>
    <cellStyle name="Normal 5 2 5 2 2 2 4" xfId="24112"/>
    <cellStyle name="Normal 5 2 5 2 2 2 4 2" xfId="24113"/>
    <cellStyle name="Normal 5 2 5 2 2 2 5" xfId="24114"/>
    <cellStyle name="Normal 5 2 5 2 2 3" xfId="24115"/>
    <cellStyle name="Normal 5 2 5 2 2 3 2" xfId="24116"/>
    <cellStyle name="Normal 5 2 5 2 2 3 2 2" xfId="24117"/>
    <cellStyle name="Normal 5 2 5 2 2 3 2 2 2" xfId="24118"/>
    <cellStyle name="Normal 5 2 5 2 2 3 2 2 2 2" xfId="24119"/>
    <cellStyle name="Normal 5 2 5 2 2 3 2 2 3" xfId="24120"/>
    <cellStyle name="Normal 5 2 5 2 2 3 2 3" xfId="24121"/>
    <cellStyle name="Normal 5 2 5 2 2 3 2 3 2" xfId="24122"/>
    <cellStyle name="Normal 5 2 5 2 2 3 2 4" xfId="24123"/>
    <cellStyle name="Normal 5 2 5 2 2 3 3" xfId="24124"/>
    <cellStyle name="Normal 5 2 5 2 2 3 3 2" xfId="24125"/>
    <cellStyle name="Normal 5 2 5 2 2 3 3 2 2" xfId="24126"/>
    <cellStyle name="Normal 5 2 5 2 2 3 3 3" xfId="24127"/>
    <cellStyle name="Normal 5 2 5 2 2 3 4" xfId="24128"/>
    <cellStyle name="Normal 5 2 5 2 2 3 4 2" xfId="24129"/>
    <cellStyle name="Normal 5 2 5 2 2 3 5" xfId="24130"/>
    <cellStyle name="Normal 5 2 5 2 2 4" xfId="24131"/>
    <cellStyle name="Normal 5 2 5 2 2 4 2" xfId="24132"/>
    <cellStyle name="Normal 5 2 5 2 2 4 2 2" xfId="24133"/>
    <cellStyle name="Normal 5 2 5 2 2 4 2 2 2" xfId="24134"/>
    <cellStyle name="Normal 5 2 5 2 2 4 2 3" xfId="24135"/>
    <cellStyle name="Normal 5 2 5 2 2 4 3" xfId="24136"/>
    <cellStyle name="Normal 5 2 5 2 2 4 3 2" xfId="24137"/>
    <cellStyle name="Normal 5 2 5 2 2 4 4" xfId="24138"/>
    <cellStyle name="Normal 5 2 5 2 2 5" xfId="24139"/>
    <cellStyle name="Normal 5 2 5 2 2 5 2" xfId="24140"/>
    <cellStyle name="Normal 5 2 5 2 2 5 2 2" xfId="24141"/>
    <cellStyle name="Normal 5 2 5 2 2 5 3" xfId="24142"/>
    <cellStyle name="Normal 5 2 5 2 2 6" xfId="24143"/>
    <cellStyle name="Normal 5 2 5 2 2 6 2" xfId="24144"/>
    <cellStyle name="Normal 5 2 5 2 2 7" xfId="24145"/>
    <cellStyle name="Normal 5 2 5 2 2 8" xfId="29403"/>
    <cellStyle name="Normal 5 2 5 2 3" xfId="24146"/>
    <cellStyle name="Normal 5 2 5 2 3 2" xfId="24147"/>
    <cellStyle name="Normal 5 2 5 2 3 2 2" xfId="24148"/>
    <cellStyle name="Normal 5 2 5 2 3 2 2 2" xfId="24149"/>
    <cellStyle name="Normal 5 2 5 2 3 2 2 2 2" xfId="24150"/>
    <cellStyle name="Normal 5 2 5 2 3 2 2 3" xfId="24151"/>
    <cellStyle name="Normal 5 2 5 2 3 2 3" xfId="24152"/>
    <cellStyle name="Normal 5 2 5 2 3 2 3 2" xfId="24153"/>
    <cellStyle name="Normal 5 2 5 2 3 2 4" xfId="24154"/>
    <cellStyle name="Normal 5 2 5 2 3 3" xfId="24155"/>
    <cellStyle name="Normal 5 2 5 2 3 3 2" xfId="24156"/>
    <cellStyle name="Normal 5 2 5 2 3 3 2 2" xfId="24157"/>
    <cellStyle name="Normal 5 2 5 2 3 3 3" xfId="24158"/>
    <cellStyle name="Normal 5 2 5 2 3 4" xfId="24159"/>
    <cellStyle name="Normal 5 2 5 2 3 4 2" xfId="24160"/>
    <cellStyle name="Normal 5 2 5 2 3 5" xfId="24161"/>
    <cellStyle name="Normal 5 2 5 2 4" xfId="24162"/>
    <cellStyle name="Normal 5 2 5 2 4 2" xfId="24163"/>
    <cellStyle name="Normal 5 2 5 2 4 2 2" xfId="24164"/>
    <cellStyle name="Normal 5 2 5 2 4 2 2 2" xfId="24165"/>
    <cellStyle name="Normal 5 2 5 2 4 2 2 2 2" xfId="24166"/>
    <cellStyle name="Normal 5 2 5 2 4 2 2 3" xfId="24167"/>
    <cellStyle name="Normal 5 2 5 2 4 2 3" xfId="24168"/>
    <cellStyle name="Normal 5 2 5 2 4 2 3 2" xfId="24169"/>
    <cellStyle name="Normal 5 2 5 2 4 2 4" xfId="24170"/>
    <cellStyle name="Normal 5 2 5 2 4 3" xfId="24171"/>
    <cellStyle name="Normal 5 2 5 2 4 3 2" xfId="24172"/>
    <cellStyle name="Normal 5 2 5 2 4 3 2 2" xfId="24173"/>
    <cellStyle name="Normal 5 2 5 2 4 3 3" xfId="24174"/>
    <cellStyle name="Normal 5 2 5 2 4 4" xfId="24175"/>
    <cellStyle name="Normal 5 2 5 2 4 4 2" xfId="24176"/>
    <cellStyle name="Normal 5 2 5 2 4 5" xfId="24177"/>
    <cellStyle name="Normal 5 2 5 2 5" xfId="24178"/>
    <cellStyle name="Normal 5 2 5 2 5 2" xfId="24179"/>
    <cellStyle name="Normal 5 2 5 2 5 2 2" xfId="24180"/>
    <cellStyle name="Normal 5 2 5 2 5 2 2 2" xfId="24181"/>
    <cellStyle name="Normal 5 2 5 2 5 2 2 2 2" xfId="24182"/>
    <cellStyle name="Normal 5 2 5 2 5 2 2 3" xfId="24183"/>
    <cellStyle name="Normal 5 2 5 2 5 2 3" xfId="24184"/>
    <cellStyle name="Normal 5 2 5 2 5 2 3 2" xfId="24185"/>
    <cellStyle name="Normal 5 2 5 2 5 2 4" xfId="24186"/>
    <cellStyle name="Normal 5 2 5 2 5 3" xfId="24187"/>
    <cellStyle name="Normal 5 2 5 2 5 3 2" xfId="24188"/>
    <cellStyle name="Normal 5 2 5 2 5 3 2 2" xfId="24189"/>
    <cellStyle name="Normal 5 2 5 2 5 3 3" xfId="24190"/>
    <cellStyle name="Normal 5 2 5 2 5 4" xfId="24191"/>
    <cellStyle name="Normal 5 2 5 2 5 4 2" xfId="24192"/>
    <cellStyle name="Normal 5 2 5 2 5 5" xfId="24193"/>
    <cellStyle name="Normal 5 2 5 2 6" xfId="24194"/>
    <cellStyle name="Normal 5 2 5 2 6 2" xfId="24195"/>
    <cellStyle name="Normal 5 2 5 2 6 2 2" xfId="24196"/>
    <cellStyle name="Normal 5 2 5 2 6 2 2 2" xfId="24197"/>
    <cellStyle name="Normal 5 2 5 2 6 2 3" xfId="24198"/>
    <cellStyle name="Normal 5 2 5 2 6 3" xfId="24199"/>
    <cellStyle name="Normal 5 2 5 2 6 3 2" xfId="24200"/>
    <cellStyle name="Normal 5 2 5 2 6 4" xfId="24201"/>
    <cellStyle name="Normal 5 2 5 2 7" xfId="24202"/>
    <cellStyle name="Normal 5 2 5 2 7 2" xfId="24203"/>
    <cellStyle name="Normal 5 2 5 2 7 2 2" xfId="24204"/>
    <cellStyle name="Normal 5 2 5 2 7 3" xfId="24205"/>
    <cellStyle name="Normal 5 2 5 2 8" xfId="24206"/>
    <cellStyle name="Normal 5 2 5 2 8 2" xfId="24207"/>
    <cellStyle name="Normal 5 2 5 2 9" xfId="24208"/>
    <cellStyle name="Normal 5 2 5 2 9 2" xfId="24209"/>
    <cellStyle name="Normal 5 2 5 3" xfId="24210"/>
    <cellStyle name="Normal 5 2 5 3 10" xfId="24211"/>
    <cellStyle name="Normal 5 2 5 3 11" xfId="29404"/>
    <cellStyle name="Normal 5 2 5 3 2" xfId="24212"/>
    <cellStyle name="Normal 5 2 5 3 2 2" xfId="24213"/>
    <cellStyle name="Normal 5 2 5 3 2 2 2" xfId="24214"/>
    <cellStyle name="Normal 5 2 5 3 2 2 2 2" xfId="24215"/>
    <cellStyle name="Normal 5 2 5 3 2 2 2 2 2" xfId="24216"/>
    <cellStyle name="Normal 5 2 5 3 2 2 2 2 2 2" xfId="24217"/>
    <cellStyle name="Normal 5 2 5 3 2 2 2 2 3" xfId="24218"/>
    <cellStyle name="Normal 5 2 5 3 2 2 2 3" xfId="24219"/>
    <cellStyle name="Normal 5 2 5 3 2 2 2 3 2" xfId="24220"/>
    <cellStyle name="Normal 5 2 5 3 2 2 2 4" xfId="24221"/>
    <cellStyle name="Normal 5 2 5 3 2 2 3" xfId="24222"/>
    <cellStyle name="Normal 5 2 5 3 2 2 3 2" xfId="24223"/>
    <cellStyle name="Normal 5 2 5 3 2 2 3 2 2" xfId="24224"/>
    <cellStyle name="Normal 5 2 5 3 2 2 3 3" xfId="24225"/>
    <cellStyle name="Normal 5 2 5 3 2 2 4" xfId="24226"/>
    <cellStyle name="Normal 5 2 5 3 2 2 4 2" xfId="24227"/>
    <cellStyle name="Normal 5 2 5 3 2 2 5" xfId="24228"/>
    <cellStyle name="Normal 5 2 5 3 2 3" xfId="24229"/>
    <cellStyle name="Normal 5 2 5 3 2 3 2" xfId="24230"/>
    <cellStyle name="Normal 5 2 5 3 2 3 2 2" xfId="24231"/>
    <cellStyle name="Normal 5 2 5 3 2 3 2 2 2" xfId="24232"/>
    <cellStyle name="Normal 5 2 5 3 2 3 2 2 2 2" xfId="24233"/>
    <cellStyle name="Normal 5 2 5 3 2 3 2 2 3" xfId="24234"/>
    <cellStyle name="Normal 5 2 5 3 2 3 2 3" xfId="24235"/>
    <cellStyle name="Normal 5 2 5 3 2 3 2 3 2" xfId="24236"/>
    <cellStyle name="Normal 5 2 5 3 2 3 2 4" xfId="24237"/>
    <cellStyle name="Normal 5 2 5 3 2 3 3" xfId="24238"/>
    <cellStyle name="Normal 5 2 5 3 2 3 3 2" xfId="24239"/>
    <cellStyle name="Normal 5 2 5 3 2 3 3 2 2" xfId="24240"/>
    <cellStyle name="Normal 5 2 5 3 2 3 3 3" xfId="24241"/>
    <cellStyle name="Normal 5 2 5 3 2 3 4" xfId="24242"/>
    <cellStyle name="Normal 5 2 5 3 2 3 4 2" xfId="24243"/>
    <cellStyle name="Normal 5 2 5 3 2 3 5" xfId="24244"/>
    <cellStyle name="Normal 5 2 5 3 2 4" xfId="24245"/>
    <cellStyle name="Normal 5 2 5 3 2 4 2" xfId="24246"/>
    <cellStyle name="Normal 5 2 5 3 2 4 2 2" xfId="24247"/>
    <cellStyle name="Normal 5 2 5 3 2 4 2 2 2" xfId="24248"/>
    <cellStyle name="Normal 5 2 5 3 2 4 2 3" xfId="24249"/>
    <cellStyle name="Normal 5 2 5 3 2 4 3" xfId="24250"/>
    <cellStyle name="Normal 5 2 5 3 2 4 3 2" xfId="24251"/>
    <cellStyle name="Normal 5 2 5 3 2 4 4" xfId="24252"/>
    <cellStyle name="Normal 5 2 5 3 2 5" xfId="24253"/>
    <cellStyle name="Normal 5 2 5 3 2 5 2" xfId="24254"/>
    <cellStyle name="Normal 5 2 5 3 2 5 2 2" xfId="24255"/>
    <cellStyle name="Normal 5 2 5 3 2 5 3" xfId="24256"/>
    <cellStyle name="Normal 5 2 5 3 2 6" xfId="24257"/>
    <cellStyle name="Normal 5 2 5 3 2 6 2" xfId="24258"/>
    <cellStyle name="Normal 5 2 5 3 2 7" xfId="24259"/>
    <cellStyle name="Normal 5 2 5 3 2 8" xfId="29405"/>
    <cellStyle name="Normal 5 2 5 3 3" xfId="24260"/>
    <cellStyle name="Normal 5 2 5 3 3 2" xfId="24261"/>
    <cellStyle name="Normal 5 2 5 3 3 2 2" xfId="24262"/>
    <cellStyle name="Normal 5 2 5 3 3 2 2 2" xfId="24263"/>
    <cellStyle name="Normal 5 2 5 3 3 2 2 2 2" xfId="24264"/>
    <cellStyle name="Normal 5 2 5 3 3 2 2 3" xfId="24265"/>
    <cellStyle name="Normal 5 2 5 3 3 2 3" xfId="24266"/>
    <cellStyle name="Normal 5 2 5 3 3 2 3 2" xfId="24267"/>
    <cellStyle name="Normal 5 2 5 3 3 2 4" xfId="24268"/>
    <cellStyle name="Normal 5 2 5 3 3 3" xfId="24269"/>
    <cellStyle name="Normal 5 2 5 3 3 3 2" xfId="24270"/>
    <cellStyle name="Normal 5 2 5 3 3 3 2 2" xfId="24271"/>
    <cellStyle name="Normal 5 2 5 3 3 3 3" xfId="24272"/>
    <cellStyle name="Normal 5 2 5 3 3 4" xfId="24273"/>
    <cellStyle name="Normal 5 2 5 3 3 4 2" xfId="24274"/>
    <cellStyle name="Normal 5 2 5 3 3 5" xfId="24275"/>
    <cellStyle name="Normal 5 2 5 3 4" xfId="24276"/>
    <cellStyle name="Normal 5 2 5 3 4 2" xfId="24277"/>
    <cellStyle name="Normal 5 2 5 3 4 2 2" xfId="24278"/>
    <cellStyle name="Normal 5 2 5 3 4 2 2 2" xfId="24279"/>
    <cellStyle name="Normal 5 2 5 3 4 2 2 2 2" xfId="24280"/>
    <cellStyle name="Normal 5 2 5 3 4 2 2 3" xfId="24281"/>
    <cellStyle name="Normal 5 2 5 3 4 2 3" xfId="24282"/>
    <cellStyle name="Normal 5 2 5 3 4 2 3 2" xfId="24283"/>
    <cellStyle name="Normal 5 2 5 3 4 2 4" xfId="24284"/>
    <cellStyle name="Normal 5 2 5 3 4 3" xfId="24285"/>
    <cellStyle name="Normal 5 2 5 3 4 3 2" xfId="24286"/>
    <cellStyle name="Normal 5 2 5 3 4 3 2 2" xfId="24287"/>
    <cellStyle name="Normal 5 2 5 3 4 3 3" xfId="24288"/>
    <cellStyle name="Normal 5 2 5 3 4 4" xfId="24289"/>
    <cellStyle name="Normal 5 2 5 3 4 4 2" xfId="24290"/>
    <cellStyle name="Normal 5 2 5 3 4 5" xfId="24291"/>
    <cellStyle name="Normal 5 2 5 3 5" xfId="24292"/>
    <cellStyle name="Normal 5 2 5 3 5 2" xfId="24293"/>
    <cellStyle name="Normal 5 2 5 3 5 2 2" xfId="24294"/>
    <cellStyle name="Normal 5 2 5 3 5 2 2 2" xfId="24295"/>
    <cellStyle name="Normal 5 2 5 3 5 2 2 2 2" xfId="24296"/>
    <cellStyle name="Normal 5 2 5 3 5 2 2 3" xfId="24297"/>
    <cellStyle name="Normal 5 2 5 3 5 2 3" xfId="24298"/>
    <cellStyle name="Normal 5 2 5 3 5 2 3 2" xfId="24299"/>
    <cellStyle name="Normal 5 2 5 3 5 2 4" xfId="24300"/>
    <cellStyle name="Normal 5 2 5 3 5 3" xfId="24301"/>
    <cellStyle name="Normal 5 2 5 3 5 3 2" xfId="24302"/>
    <cellStyle name="Normal 5 2 5 3 5 3 2 2" xfId="24303"/>
    <cellStyle name="Normal 5 2 5 3 5 3 3" xfId="24304"/>
    <cellStyle name="Normal 5 2 5 3 5 4" xfId="24305"/>
    <cellStyle name="Normal 5 2 5 3 5 4 2" xfId="24306"/>
    <cellStyle name="Normal 5 2 5 3 5 5" xfId="24307"/>
    <cellStyle name="Normal 5 2 5 3 6" xfId="24308"/>
    <cellStyle name="Normal 5 2 5 3 6 2" xfId="24309"/>
    <cellStyle name="Normal 5 2 5 3 6 2 2" xfId="24310"/>
    <cellStyle name="Normal 5 2 5 3 6 2 2 2" xfId="24311"/>
    <cellStyle name="Normal 5 2 5 3 6 2 3" xfId="24312"/>
    <cellStyle name="Normal 5 2 5 3 6 3" xfId="24313"/>
    <cellStyle name="Normal 5 2 5 3 6 3 2" xfId="24314"/>
    <cellStyle name="Normal 5 2 5 3 6 4" xfId="24315"/>
    <cellStyle name="Normal 5 2 5 3 7" xfId="24316"/>
    <cellStyle name="Normal 5 2 5 3 7 2" xfId="24317"/>
    <cellStyle name="Normal 5 2 5 3 7 2 2" xfId="24318"/>
    <cellStyle name="Normal 5 2 5 3 7 3" xfId="24319"/>
    <cellStyle name="Normal 5 2 5 3 8" xfId="24320"/>
    <cellStyle name="Normal 5 2 5 3 8 2" xfId="24321"/>
    <cellStyle name="Normal 5 2 5 3 9" xfId="24322"/>
    <cellStyle name="Normal 5 2 5 3 9 2" xfId="24323"/>
    <cellStyle name="Normal 5 2 5 4" xfId="24324"/>
    <cellStyle name="Normal 5 2 5 4 2" xfId="24325"/>
    <cellStyle name="Normal 5 2 5 4 2 2" xfId="24326"/>
    <cellStyle name="Normal 5 2 5 4 2 2 2" xfId="24327"/>
    <cellStyle name="Normal 5 2 5 4 2 2 2 2" xfId="24328"/>
    <cellStyle name="Normal 5 2 5 4 2 2 2 2 2" xfId="24329"/>
    <cellStyle name="Normal 5 2 5 4 2 2 2 3" xfId="24330"/>
    <cellStyle name="Normal 5 2 5 4 2 2 3" xfId="24331"/>
    <cellStyle name="Normal 5 2 5 4 2 2 3 2" xfId="24332"/>
    <cellStyle name="Normal 5 2 5 4 2 2 4" xfId="24333"/>
    <cellStyle name="Normal 5 2 5 4 2 3" xfId="24334"/>
    <cellStyle name="Normal 5 2 5 4 2 3 2" xfId="24335"/>
    <cellStyle name="Normal 5 2 5 4 2 3 2 2" xfId="24336"/>
    <cellStyle name="Normal 5 2 5 4 2 3 3" xfId="24337"/>
    <cellStyle name="Normal 5 2 5 4 2 4" xfId="24338"/>
    <cellStyle name="Normal 5 2 5 4 2 4 2" xfId="24339"/>
    <cellStyle name="Normal 5 2 5 4 2 5" xfId="24340"/>
    <cellStyle name="Normal 5 2 5 4 3" xfId="24341"/>
    <cellStyle name="Normal 5 2 5 4 3 2" xfId="24342"/>
    <cellStyle name="Normal 5 2 5 4 3 2 2" xfId="24343"/>
    <cellStyle name="Normal 5 2 5 4 3 2 2 2" xfId="24344"/>
    <cellStyle name="Normal 5 2 5 4 3 2 2 2 2" xfId="24345"/>
    <cellStyle name="Normal 5 2 5 4 3 2 2 3" xfId="24346"/>
    <cellStyle name="Normal 5 2 5 4 3 2 3" xfId="24347"/>
    <cellStyle name="Normal 5 2 5 4 3 2 3 2" xfId="24348"/>
    <cellStyle name="Normal 5 2 5 4 3 2 4" xfId="24349"/>
    <cellStyle name="Normal 5 2 5 4 3 3" xfId="24350"/>
    <cellStyle name="Normal 5 2 5 4 3 3 2" xfId="24351"/>
    <cellStyle name="Normal 5 2 5 4 3 3 2 2" xfId="24352"/>
    <cellStyle name="Normal 5 2 5 4 3 3 3" xfId="24353"/>
    <cellStyle name="Normal 5 2 5 4 3 4" xfId="24354"/>
    <cellStyle name="Normal 5 2 5 4 3 4 2" xfId="24355"/>
    <cellStyle name="Normal 5 2 5 4 3 5" xfId="24356"/>
    <cellStyle name="Normal 5 2 5 4 4" xfId="24357"/>
    <cellStyle name="Normal 5 2 5 4 4 2" xfId="24358"/>
    <cellStyle name="Normal 5 2 5 4 4 2 2" xfId="24359"/>
    <cellStyle name="Normal 5 2 5 4 4 2 2 2" xfId="24360"/>
    <cellStyle name="Normal 5 2 5 4 4 2 3" xfId="24361"/>
    <cellStyle name="Normal 5 2 5 4 4 3" xfId="24362"/>
    <cellStyle name="Normal 5 2 5 4 4 3 2" xfId="24363"/>
    <cellStyle name="Normal 5 2 5 4 4 4" xfId="24364"/>
    <cellStyle name="Normal 5 2 5 4 5" xfId="24365"/>
    <cellStyle name="Normal 5 2 5 4 5 2" xfId="24366"/>
    <cellStyle name="Normal 5 2 5 4 5 2 2" xfId="24367"/>
    <cellStyle name="Normal 5 2 5 4 5 3" xfId="24368"/>
    <cellStyle name="Normal 5 2 5 4 6" xfId="24369"/>
    <cellStyle name="Normal 5 2 5 4 6 2" xfId="24370"/>
    <cellStyle name="Normal 5 2 5 4 7" xfId="24371"/>
    <cellStyle name="Normal 5 2 5 4 8" xfId="29406"/>
    <cellStyle name="Normal 5 2 5 5" xfId="24372"/>
    <cellStyle name="Normal 5 2 5 5 2" xfId="24373"/>
    <cellStyle name="Normal 5 2 5 5 2 2" xfId="24374"/>
    <cellStyle name="Normal 5 2 5 5 2 2 2" xfId="24375"/>
    <cellStyle name="Normal 5 2 5 5 2 2 2 2" xfId="24376"/>
    <cellStyle name="Normal 5 2 5 5 2 2 3" xfId="24377"/>
    <cellStyle name="Normal 5 2 5 5 2 3" xfId="24378"/>
    <cellStyle name="Normal 5 2 5 5 2 3 2" xfId="24379"/>
    <cellStyle name="Normal 5 2 5 5 2 4" xfId="24380"/>
    <cellStyle name="Normal 5 2 5 5 3" xfId="24381"/>
    <cellStyle name="Normal 5 2 5 5 3 2" xfId="24382"/>
    <cellStyle name="Normal 5 2 5 5 3 2 2" xfId="24383"/>
    <cellStyle name="Normal 5 2 5 5 3 3" xfId="24384"/>
    <cellStyle name="Normal 5 2 5 5 4" xfId="24385"/>
    <cellStyle name="Normal 5 2 5 5 4 2" xfId="24386"/>
    <cellStyle name="Normal 5 2 5 5 5" xfId="24387"/>
    <cellStyle name="Normal 5 2 5 6" xfId="24388"/>
    <cellStyle name="Normal 5 2 5 6 2" xfId="24389"/>
    <cellStyle name="Normal 5 2 5 6 2 2" xfId="24390"/>
    <cellStyle name="Normal 5 2 5 6 2 2 2" xfId="24391"/>
    <cellStyle name="Normal 5 2 5 6 2 2 2 2" xfId="24392"/>
    <cellStyle name="Normal 5 2 5 6 2 2 3" xfId="24393"/>
    <cellStyle name="Normal 5 2 5 6 2 3" xfId="24394"/>
    <cellStyle name="Normal 5 2 5 6 2 3 2" xfId="24395"/>
    <cellStyle name="Normal 5 2 5 6 2 4" xfId="24396"/>
    <cellStyle name="Normal 5 2 5 6 3" xfId="24397"/>
    <cellStyle name="Normal 5 2 5 6 3 2" xfId="24398"/>
    <cellStyle name="Normal 5 2 5 6 3 2 2" xfId="24399"/>
    <cellStyle name="Normal 5 2 5 6 3 3" xfId="24400"/>
    <cellStyle name="Normal 5 2 5 6 4" xfId="24401"/>
    <cellStyle name="Normal 5 2 5 6 4 2" xfId="24402"/>
    <cellStyle name="Normal 5 2 5 6 5" xfId="24403"/>
    <cellStyle name="Normal 5 2 5 7" xfId="24404"/>
    <cellStyle name="Normal 5 2 5 7 2" xfId="24405"/>
    <cellStyle name="Normal 5 2 5 7 2 2" xfId="24406"/>
    <cellStyle name="Normal 5 2 5 7 2 2 2" xfId="24407"/>
    <cellStyle name="Normal 5 2 5 7 2 2 2 2" xfId="24408"/>
    <cellStyle name="Normal 5 2 5 7 2 2 3" xfId="24409"/>
    <cellStyle name="Normal 5 2 5 7 2 3" xfId="24410"/>
    <cellStyle name="Normal 5 2 5 7 2 3 2" xfId="24411"/>
    <cellStyle name="Normal 5 2 5 7 2 4" xfId="24412"/>
    <cellStyle name="Normal 5 2 5 7 3" xfId="24413"/>
    <cellStyle name="Normal 5 2 5 7 3 2" xfId="24414"/>
    <cellStyle name="Normal 5 2 5 7 3 2 2" xfId="24415"/>
    <cellStyle name="Normal 5 2 5 7 3 3" xfId="24416"/>
    <cellStyle name="Normal 5 2 5 7 4" xfId="24417"/>
    <cellStyle name="Normal 5 2 5 7 4 2" xfId="24418"/>
    <cellStyle name="Normal 5 2 5 7 5" xfId="24419"/>
    <cellStyle name="Normal 5 2 5 8" xfId="24420"/>
    <cellStyle name="Normal 5 2 5 8 2" xfId="24421"/>
    <cellStyle name="Normal 5 2 5 8 2 2" xfId="24422"/>
    <cellStyle name="Normal 5 2 5 8 2 2 2" xfId="24423"/>
    <cellStyle name="Normal 5 2 5 8 2 3" xfId="24424"/>
    <cellStyle name="Normal 5 2 5 8 3" xfId="24425"/>
    <cellStyle name="Normal 5 2 5 8 3 2" xfId="24426"/>
    <cellStyle name="Normal 5 2 5 8 4" xfId="24427"/>
    <cellStyle name="Normal 5 2 5 9" xfId="24428"/>
    <cellStyle name="Normal 5 2 5 9 2" xfId="24429"/>
    <cellStyle name="Normal 5 2 5 9 2 2" xfId="24430"/>
    <cellStyle name="Normal 5 2 5 9 3" xfId="24431"/>
    <cellStyle name="Normal 5 2 6" xfId="24432"/>
    <cellStyle name="Normal 5 2 6 10" xfId="24433"/>
    <cellStyle name="Normal 5 2 6 10 2" xfId="24434"/>
    <cellStyle name="Normal 5 2 6 11" xfId="24435"/>
    <cellStyle name="Normal 5 2 6 12" xfId="29407"/>
    <cellStyle name="Normal 5 2 6 2" xfId="24436"/>
    <cellStyle name="Normal 5 2 6 2 10" xfId="24437"/>
    <cellStyle name="Normal 5 2 6 2 11" xfId="29408"/>
    <cellStyle name="Normal 5 2 6 2 2" xfId="24438"/>
    <cellStyle name="Normal 5 2 6 2 2 2" xfId="24439"/>
    <cellStyle name="Normal 5 2 6 2 2 2 2" xfId="24440"/>
    <cellStyle name="Normal 5 2 6 2 2 2 2 2" xfId="24441"/>
    <cellStyle name="Normal 5 2 6 2 2 2 2 2 2" xfId="24442"/>
    <cellStyle name="Normal 5 2 6 2 2 2 2 2 2 2" xfId="24443"/>
    <cellStyle name="Normal 5 2 6 2 2 2 2 2 3" xfId="24444"/>
    <cellStyle name="Normal 5 2 6 2 2 2 2 3" xfId="24445"/>
    <cellStyle name="Normal 5 2 6 2 2 2 2 3 2" xfId="24446"/>
    <cellStyle name="Normal 5 2 6 2 2 2 2 4" xfId="24447"/>
    <cellStyle name="Normal 5 2 6 2 2 2 3" xfId="24448"/>
    <cellStyle name="Normal 5 2 6 2 2 2 3 2" xfId="24449"/>
    <cellStyle name="Normal 5 2 6 2 2 2 3 2 2" xfId="24450"/>
    <cellStyle name="Normal 5 2 6 2 2 2 3 3" xfId="24451"/>
    <cellStyle name="Normal 5 2 6 2 2 2 4" xfId="24452"/>
    <cellStyle name="Normal 5 2 6 2 2 2 4 2" xfId="24453"/>
    <cellStyle name="Normal 5 2 6 2 2 2 5" xfId="24454"/>
    <cellStyle name="Normal 5 2 6 2 2 3" xfId="24455"/>
    <cellStyle name="Normal 5 2 6 2 2 3 2" xfId="24456"/>
    <cellStyle name="Normal 5 2 6 2 2 3 2 2" xfId="24457"/>
    <cellStyle name="Normal 5 2 6 2 2 3 2 2 2" xfId="24458"/>
    <cellStyle name="Normal 5 2 6 2 2 3 2 2 2 2" xfId="24459"/>
    <cellStyle name="Normal 5 2 6 2 2 3 2 2 3" xfId="24460"/>
    <cellStyle name="Normal 5 2 6 2 2 3 2 3" xfId="24461"/>
    <cellStyle name="Normal 5 2 6 2 2 3 2 3 2" xfId="24462"/>
    <cellStyle name="Normal 5 2 6 2 2 3 2 4" xfId="24463"/>
    <cellStyle name="Normal 5 2 6 2 2 3 3" xfId="24464"/>
    <cellStyle name="Normal 5 2 6 2 2 3 3 2" xfId="24465"/>
    <cellStyle name="Normal 5 2 6 2 2 3 3 2 2" xfId="24466"/>
    <cellStyle name="Normal 5 2 6 2 2 3 3 3" xfId="24467"/>
    <cellStyle name="Normal 5 2 6 2 2 3 4" xfId="24468"/>
    <cellStyle name="Normal 5 2 6 2 2 3 4 2" xfId="24469"/>
    <cellStyle name="Normal 5 2 6 2 2 3 5" xfId="24470"/>
    <cellStyle name="Normal 5 2 6 2 2 4" xfId="24471"/>
    <cellStyle name="Normal 5 2 6 2 2 4 2" xfId="24472"/>
    <cellStyle name="Normal 5 2 6 2 2 4 2 2" xfId="24473"/>
    <cellStyle name="Normal 5 2 6 2 2 4 2 2 2" xfId="24474"/>
    <cellStyle name="Normal 5 2 6 2 2 4 2 3" xfId="24475"/>
    <cellStyle name="Normal 5 2 6 2 2 4 3" xfId="24476"/>
    <cellStyle name="Normal 5 2 6 2 2 4 3 2" xfId="24477"/>
    <cellStyle name="Normal 5 2 6 2 2 4 4" xfId="24478"/>
    <cellStyle name="Normal 5 2 6 2 2 5" xfId="24479"/>
    <cellStyle name="Normal 5 2 6 2 2 5 2" xfId="24480"/>
    <cellStyle name="Normal 5 2 6 2 2 5 2 2" xfId="24481"/>
    <cellStyle name="Normal 5 2 6 2 2 5 3" xfId="24482"/>
    <cellStyle name="Normal 5 2 6 2 2 6" xfId="24483"/>
    <cellStyle name="Normal 5 2 6 2 2 6 2" xfId="24484"/>
    <cellStyle name="Normal 5 2 6 2 2 7" xfId="24485"/>
    <cellStyle name="Normal 5 2 6 2 2 8" xfId="29409"/>
    <cellStyle name="Normal 5 2 6 2 3" xfId="24486"/>
    <cellStyle name="Normal 5 2 6 2 3 2" xfId="24487"/>
    <cellStyle name="Normal 5 2 6 2 3 2 2" xfId="24488"/>
    <cellStyle name="Normal 5 2 6 2 3 2 2 2" xfId="24489"/>
    <cellStyle name="Normal 5 2 6 2 3 2 2 2 2" xfId="24490"/>
    <cellStyle name="Normal 5 2 6 2 3 2 2 3" xfId="24491"/>
    <cellStyle name="Normal 5 2 6 2 3 2 3" xfId="24492"/>
    <cellStyle name="Normal 5 2 6 2 3 2 3 2" xfId="24493"/>
    <cellStyle name="Normal 5 2 6 2 3 2 4" xfId="24494"/>
    <cellStyle name="Normal 5 2 6 2 3 3" xfId="24495"/>
    <cellStyle name="Normal 5 2 6 2 3 3 2" xfId="24496"/>
    <cellStyle name="Normal 5 2 6 2 3 3 2 2" xfId="24497"/>
    <cellStyle name="Normal 5 2 6 2 3 3 3" xfId="24498"/>
    <cellStyle name="Normal 5 2 6 2 3 4" xfId="24499"/>
    <cellStyle name="Normal 5 2 6 2 3 4 2" xfId="24500"/>
    <cellStyle name="Normal 5 2 6 2 3 5" xfId="24501"/>
    <cellStyle name="Normal 5 2 6 2 4" xfId="24502"/>
    <cellStyle name="Normal 5 2 6 2 4 2" xfId="24503"/>
    <cellStyle name="Normal 5 2 6 2 4 2 2" xfId="24504"/>
    <cellStyle name="Normal 5 2 6 2 4 2 2 2" xfId="24505"/>
    <cellStyle name="Normal 5 2 6 2 4 2 2 2 2" xfId="24506"/>
    <cellStyle name="Normal 5 2 6 2 4 2 2 3" xfId="24507"/>
    <cellStyle name="Normal 5 2 6 2 4 2 3" xfId="24508"/>
    <cellStyle name="Normal 5 2 6 2 4 2 3 2" xfId="24509"/>
    <cellStyle name="Normal 5 2 6 2 4 2 4" xfId="24510"/>
    <cellStyle name="Normal 5 2 6 2 4 3" xfId="24511"/>
    <cellStyle name="Normal 5 2 6 2 4 3 2" xfId="24512"/>
    <cellStyle name="Normal 5 2 6 2 4 3 2 2" xfId="24513"/>
    <cellStyle name="Normal 5 2 6 2 4 3 3" xfId="24514"/>
    <cellStyle name="Normal 5 2 6 2 4 4" xfId="24515"/>
    <cellStyle name="Normal 5 2 6 2 4 4 2" xfId="24516"/>
    <cellStyle name="Normal 5 2 6 2 4 5" xfId="24517"/>
    <cellStyle name="Normal 5 2 6 2 5" xfId="24518"/>
    <cellStyle name="Normal 5 2 6 2 5 2" xfId="24519"/>
    <cellStyle name="Normal 5 2 6 2 5 2 2" xfId="24520"/>
    <cellStyle name="Normal 5 2 6 2 5 2 2 2" xfId="24521"/>
    <cellStyle name="Normal 5 2 6 2 5 2 2 2 2" xfId="24522"/>
    <cellStyle name="Normal 5 2 6 2 5 2 2 3" xfId="24523"/>
    <cellStyle name="Normal 5 2 6 2 5 2 3" xfId="24524"/>
    <cellStyle name="Normal 5 2 6 2 5 2 3 2" xfId="24525"/>
    <cellStyle name="Normal 5 2 6 2 5 2 4" xfId="24526"/>
    <cellStyle name="Normal 5 2 6 2 5 3" xfId="24527"/>
    <cellStyle name="Normal 5 2 6 2 5 3 2" xfId="24528"/>
    <cellStyle name="Normal 5 2 6 2 5 3 2 2" xfId="24529"/>
    <cellStyle name="Normal 5 2 6 2 5 3 3" xfId="24530"/>
    <cellStyle name="Normal 5 2 6 2 5 4" xfId="24531"/>
    <cellStyle name="Normal 5 2 6 2 5 4 2" xfId="24532"/>
    <cellStyle name="Normal 5 2 6 2 5 5" xfId="24533"/>
    <cellStyle name="Normal 5 2 6 2 6" xfId="24534"/>
    <cellStyle name="Normal 5 2 6 2 6 2" xfId="24535"/>
    <cellStyle name="Normal 5 2 6 2 6 2 2" xfId="24536"/>
    <cellStyle name="Normal 5 2 6 2 6 2 2 2" xfId="24537"/>
    <cellStyle name="Normal 5 2 6 2 6 2 3" xfId="24538"/>
    <cellStyle name="Normal 5 2 6 2 6 3" xfId="24539"/>
    <cellStyle name="Normal 5 2 6 2 6 3 2" xfId="24540"/>
    <cellStyle name="Normal 5 2 6 2 6 4" xfId="24541"/>
    <cellStyle name="Normal 5 2 6 2 7" xfId="24542"/>
    <cellStyle name="Normal 5 2 6 2 7 2" xfId="24543"/>
    <cellStyle name="Normal 5 2 6 2 7 2 2" xfId="24544"/>
    <cellStyle name="Normal 5 2 6 2 7 3" xfId="24545"/>
    <cellStyle name="Normal 5 2 6 2 8" xfId="24546"/>
    <cellStyle name="Normal 5 2 6 2 8 2" xfId="24547"/>
    <cellStyle name="Normal 5 2 6 2 9" xfId="24548"/>
    <cellStyle name="Normal 5 2 6 2 9 2" xfId="24549"/>
    <cellStyle name="Normal 5 2 6 3" xfId="24550"/>
    <cellStyle name="Normal 5 2 6 3 2" xfId="24551"/>
    <cellStyle name="Normal 5 2 6 3 2 2" xfId="24552"/>
    <cellStyle name="Normal 5 2 6 3 2 2 2" xfId="24553"/>
    <cellStyle name="Normal 5 2 6 3 2 2 2 2" xfId="24554"/>
    <cellStyle name="Normal 5 2 6 3 2 2 2 2 2" xfId="24555"/>
    <cellStyle name="Normal 5 2 6 3 2 2 2 3" xfId="24556"/>
    <cellStyle name="Normal 5 2 6 3 2 2 3" xfId="24557"/>
    <cellStyle name="Normal 5 2 6 3 2 2 3 2" xfId="24558"/>
    <cellStyle name="Normal 5 2 6 3 2 2 4" xfId="24559"/>
    <cellStyle name="Normal 5 2 6 3 2 3" xfId="24560"/>
    <cellStyle name="Normal 5 2 6 3 2 3 2" xfId="24561"/>
    <cellStyle name="Normal 5 2 6 3 2 3 2 2" xfId="24562"/>
    <cellStyle name="Normal 5 2 6 3 2 3 3" xfId="24563"/>
    <cellStyle name="Normal 5 2 6 3 2 4" xfId="24564"/>
    <cellStyle name="Normal 5 2 6 3 2 4 2" xfId="24565"/>
    <cellStyle name="Normal 5 2 6 3 2 5" xfId="24566"/>
    <cellStyle name="Normal 5 2 6 3 3" xfId="24567"/>
    <cellStyle name="Normal 5 2 6 3 3 2" xfId="24568"/>
    <cellStyle name="Normal 5 2 6 3 3 2 2" xfId="24569"/>
    <cellStyle name="Normal 5 2 6 3 3 2 2 2" xfId="24570"/>
    <cellStyle name="Normal 5 2 6 3 3 2 2 2 2" xfId="24571"/>
    <cellStyle name="Normal 5 2 6 3 3 2 2 3" xfId="24572"/>
    <cellStyle name="Normal 5 2 6 3 3 2 3" xfId="24573"/>
    <cellStyle name="Normal 5 2 6 3 3 2 3 2" xfId="24574"/>
    <cellStyle name="Normal 5 2 6 3 3 2 4" xfId="24575"/>
    <cellStyle name="Normal 5 2 6 3 3 3" xfId="24576"/>
    <cellStyle name="Normal 5 2 6 3 3 3 2" xfId="24577"/>
    <cellStyle name="Normal 5 2 6 3 3 3 2 2" xfId="24578"/>
    <cellStyle name="Normal 5 2 6 3 3 3 3" xfId="24579"/>
    <cellStyle name="Normal 5 2 6 3 3 4" xfId="24580"/>
    <cellStyle name="Normal 5 2 6 3 3 4 2" xfId="24581"/>
    <cellStyle name="Normal 5 2 6 3 3 5" xfId="24582"/>
    <cellStyle name="Normal 5 2 6 3 4" xfId="24583"/>
    <cellStyle name="Normal 5 2 6 3 4 2" xfId="24584"/>
    <cellStyle name="Normal 5 2 6 3 4 2 2" xfId="24585"/>
    <cellStyle name="Normal 5 2 6 3 4 2 2 2" xfId="24586"/>
    <cellStyle name="Normal 5 2 6 3 4 2 3" xfId="24587"/>
    <cellStyle name="Normal 5 2 6 3 4 3" xfId="24588"/>
    <cellStyle name="Normal 5 2 6 3 4 3 2" xfId="24589"/>
    <cellStyle name="Normal 5 2 6 3 4 4" xfId="24590"/>
    <cellStyle name="Normal 5 2 6 3 5" xfId="24591"/>
    <cellStyle name="Normal 5 2 6 3 5 2" xfId="24592"/>
    <cellStyle name="Normal 5 2 6 3 5 2 2" xfId="24593"/>
    <cellStyle name="Normal 5 2 6 3 5 3" xfId="24594"/>
    <cellStyle name="Normal 5 2 6 3 6" xfId="24595"/>
    <cellStyle name="Normal 5 2 6 3 6 2" xfId="24596"/>
    <cellStyle name="Normal 5 2 6 3 7" xfId="24597"/>
    <cellStyle name="Normal 5 2 6 3 8" xfId="29410"/>
    <cellStyle name="Normal 5 2 6 4" xfId="24598"/>
    <cellStyle name="Normal 5 2 6 4 2" xfId="24599"/>
    <cellStyle name="Normal 5 2 6 4 2 2" xfId="24600"/>
    <cellStyle name="Normal 5 2 6 4 2 2 2" xfId="24601"/>
    <cellStyle name="Normal 5 2 6 4 2 2 2 2" xfId="24602"/>
    <cellStyle name="Normal 5 2 6 4 2 2 3" xfId="24603"/>
    <cellStyle name="Normal 5 2 6 4 2 3" xfId="24604"/>
    <cellStyle name="Normal 5 2 6 4 2 3 2" xfId="24605"/>
    <cellStyle name="Normal 5 2 6 4 2 4" xfId="24606"/>
    <cellStyle name="Normal 5 2 6 4 3" xfId="24607"/>
    <cellStyle name="Normal 5 2 6 4 3 2" xfId="24608"/>
    <cellStyle name="Normal 5 2 6 4 3 2 2" xfId="24609"/>
    <cellStyle name="Normal 5 2 6 4 3 3" xfId="24610"/>
    <cellStyle name="Normal 5 2 6 4 4" xfId="24611"/>
    <cellStyle name="Normal 5 2 6 4 4 2" xfId="24612"/>
    <cellStyle name="Normal 5 2 6 4 5" xfId="24613"/>
    <cellStyle name="Normal 5 2 6 5" xfId="24614"/>
    <cellStyle name="Normal 5 2 6 5 2" xfId="24615"/>
    <cellStyle name="Normal 5 2 6 5 2 2" xfId="24616"/>
    <cellStyle name="Normal 5 2 6 5 2 2 2" xfId="24617"/>
    <cellStyle name="Normal 5 2 6 5 2 2 2 2" xfId="24618"/>
    <cellStyle name="Normal 5 2 6 5 2 2 3" xfId="24619"/>
    <cellStyle name="Normal 5 2 6 5 2 3" xfId="24620"/>
    <cellStyle name="Normal 5 2 6 5 2 3 2" xfId="24621"/>
    <cellStyle name="Normal 5 2 6 5 2 4" xfId="24622"/>
    <cellStyle name="Normal 5 2 6 5 3" xfId="24623"/>
    <cellStyle name="Normal 5 2 6 5 3 2" xfId="24624"/>
    <cellStyle name="Normal 5 2 6 5 3 2 2" xfId="24625"/>
    <cellStyle name="Normal 5 2 6 5 3 3" xfId="24626"/>
    <cellStyle name="Normal 5 2 6 5 4" xfId="24627"/>
    <cellStyle name="Normal 5 2 6 5 4 2" xfId="24628"/>
    <cellStyle name="Normal 5 2 6 5 5" xfId="24629"/>
    <cellStyle name="Normal 5 2 6 6" xfId="24630"/>
    <cellStyle name="Normal 5 2 6 6 2" xfId="24631"/>
    <cellStyle name="Normal 5 2 6 6 2 2" xfId="24632"/>
    <cellStyle name="Normal 5 2 6 6 2 2 2" xfId="24633"/>
    <cellStyle name="Normal 5 2 6 6 2 2 2 2" xfId="24634"/>
    <cellStyle name="Normal 5 2 6 6 2 2 3" xfId="24635"/>
    <cellStyle name="Normal 5 2 6 6 2 3" xfId="24636"/>
    <cellStyle name="Normal 5 2 6 6 2 3 2" xfId="24637"/>
    <cellStyle name="Normal 5 2 6 6 2 4" xfId="24638"/>
    <cellStyle name="Normal 5 2 6 6 3" xfId="24639"/>
    <cellStyle name="Normal 5 2 6 6 3 2" xfId="24640"/>
    <cellStyle name="Normal 5 2 6 6 3 2 2" xfId="24641"/>
    <cellStyle name="Normal 5 2 6 6 3 3" xfId="24642"/>
    <cellStyle name="Normal 5 2 6 6 4" xfId="24643"/>
    <cellStyle name="Normal 5 2 6 6 4 2" xfId="24644"/>
    <cellStyle name="Normal 5 2 6 6 5" xfId="24645"/>
    <cellStyle name="Normal 5 2 6 7" xfId="24646"/>
    <cellStyle name="Normal 5 2 6 7 2" xfId="24647"/>
    <cellStyle name="Normal 5 2 6 7 2 2" xfId="24648"/>
    <cellStyle name="Normal 5 2 6 7 2 2 2" xfId="24649"/>
    <cellStyle name="Normal 5 2 6 7 2 3" xfId="24650"/>
    <cellStyle name="Normal 5 2 6 7 3" xfId="24651"/>
    <cellStyle name="Normal 5 2 6 7 3 2" xfId="24652"/>
    <cellStyle name="Normal 5 2 6 7 4" xfId="24653"/>
    <cellStyle name="Normal 5 2 6 8" xfId="24654"/>
    <cellStyle name="Normal 5 2 6 8 2" xfId="24655"/>
    <cellStyle name="Normal 5 2 6 8 2 2" xfId="24656"/>
    <cellStyle name="Normal 5 2 6 8 3" xfId="24657"/>
    <cellStyle name="Normal 5 2 6 9" xfId="24658"/>
    <cellStyle name="Normal 5 2 6 9 2" xfId="24659"/>
    <cellStyle name="Normal 5 2 7" xfId="24660"/>
    <cellStyle name="Normal 5 2 7 10" xfId="24661"/>
    <cellStyle name="Normal 5 2 7 11" xfId="29411"/>
    <cellStyle name="Normal 5 2 7 2" xfId="24662"/>
    <cellStyle name="Normal 5 2 7 2 2" xfId="24663"/>
    <cellStyle name="Normal 5 2 7 2 2 2" xfId="24664"/>
    <cellStyle name="Normal 5 2 7 2 2 2 2" xfId="24665"/>
    <cellStyle name="Normal 5 2 7 2 2 2 2 2" xfId="24666"/>
    <cellStyle name="Normal 5 2 7 2 2 2 2 2 2" xfId="24667"/>
    <cellStyle name="Normal 5 2 7 2 2 2 2 3" xfId="24668"/>
    <cellStyle name="Normal 5 2 7 2 2 2 3" xfId="24669"/>
    <cellStyle name="Normal 5 2 7 2 2 2 3 2" xfId="24670"/>
    <cellStyle name="Normal 5 2 7 2 2 2 4" xfId="24671"/>
    <cellStyle name="Normal 5 2 7 2 2 3" xfId="24672"/>
    <cellStyle name="Normal 5 2 7 2 2 3 2" xfId="24673"/>
    <cellStyle name="Normal 5 2 7 2 2 3 2 2" xfId="24674"/>
    <cellStyle name="Normal 5 2 7 2 2 3 3" xfId="24675"/>
    <cellStyle name="Normal 5 2 7 2 2 4" xfId="24676"/>
    <cellStyle name="Normal 5 2 7 2 2 4 2" xfId="24677"/>
    <cellStyle name="Normal 5 2 7 2 2 5" xfId="24678"/>
    <cellStyle name="Normal 5 2 7 2 3" xfId="24679"/>
    <cellStyle name="Normal 5 2 7 2 3 2" xfId="24680"/>
    <cellStyle name="Normal 5 2 7 2 3 2 2" xfId="24681"/>
    <cellStyle name="Normal 5 2 7 2 3 2 2 2" xfId="24682"/>
    <cellStyle name="Normal 5 2 7 2 3 2 2 2 2" xfId="24683"/>
    <cellStyle name="Normal 5 2 7 2 3 2 2 3" xfId="24684"/>
    <cellStyle name="Normal 5 2 7 2 3 2 3" xfId="24685"/>
    <cellStyle name="Normal 5 2 7 2 3 2 3 2" xfId="24686"/>
    <cellStyle name="Normal 5 2 7 2 3 2 4" xfId="24687"/>
    <cellStyle name="Normal 5 2 7 2 3 3" xfId="24688"/>
    <cellStyle name="Normal 5 2 7 2 3 3 2" xfId="24689"/>
    <cellStyle name="Normal 5 2 7 2 3 3 2 2" xfId="24690"/>
    <cellStyle name="Normal 5 2 7 2 3 3 3" xfId="24691"/>
    <cellStyle name="Normal 5 2 7 2 3 4" xfId="24692"/>
    <cellStyle name="Normal 5 2 7 2 3 4 2" xfId="24693"/>
    <cellStyle name="Normal 5 2 7 2 3 5" xfId="24694"/>
    <cellStyle name="Normal 5 2 7 2 4" xfId="24695"/>
    <cellStyle name="Normal 5 2 7 2 4 2" xfId="24696"/>
    <cellStyle name="Normal 5 2 7 2 4 2 2" xfId="24697"/>
    <cellStyle name="Normal 5 2 7 2 4 2 2 2" xfId="24698"/>
    <cellStyle name="Normal 5 2 7 2 4 2 3" xfId="24699"/>
    <cellStyle name="Normal 5 2 7 2 4 3" xfId="24700"/>
    <cellStyle name="Normal 5 2 7 2 4 3 2" xfId="24701"/>
    <cellStyle name="Normal 5 2 7 2 4 4" xfId="24702"/>
    <cellStyle name="Normal 5 2 7 2 5" xfId="24703"/>
    <cellStyle name="Normal 5 2 7 2 5 2" xfId="24704"/>
    <cellStyle name="Normal 5 2 7 2 5 2 2" xfId="24705"/>
    <cellStyle name="Normal 5 2 7 2 5 3" xfId="24706"/>
    <cellStyle name="Normal 5 2 7 2 6" xfId="24707"/>
    <cellStyle name="Normal 5 2 7 2 6 2" xfId="24708"/>
    <cellStyle name="Normal 5 2 7 2 7" xfId="24709"/>
    <cellStyle name="Normal 5 2 7 2 8" xfId="29412"/>
    <cellStyle name="Normal 5 2 7 3" xfId="24710"/>
    <cellStyle name="Normal 5 2 7 3 2" xfId="24711"/>
    <cellStyle name="Normal 5 2 7 3 2 2" xfId="24712"/>
    <cellStyle name="Normal 5 2 7 3 2 2 2" xfId="24713"/>
    <cellStyle name="Normal 5 2 7 3 2 2 2 2" xfId="24714"/>
    <cellStyle name="Normal 5 2 7 3 2 2 3" xfId="24715"/>
    <cellStyle name="Normal 5 2 7 3 2 3" xfId="24716"/>
    <cellStyle name="Normal 5 2 7 3 2 3 2" xfId="24717"/>
    <cellStyle name="Normal 5 2 7 3 2 4" xfId="24718"/>
    <cellStyle name="Normal 5 2 7 3 3" xfId="24719"/>
    <cellStyle name="Normal 5 2 7 3 3 2" xfId="24720"/>
    <cellStyle name="Normal 5 2 7 3 3 2 2" xfId="24721"/>
    <cellStyle name="Normal 5 2 7 3 3 3" xfId="24722"/>
    <cellStyle name="Normal 5 2 7 3 4" xfId="24723"/>
    <cellStyle name="Normal 5 2 7 3 4 2" xfId="24724"/>
    <cellStyle name="Normal 5 2 7 3 5" xfId="24725"/>
    <cellStyle name="Normal 5 2 7 4" xfId="24726"/>
    <cellStyle name="Normal 5 2 7 4 2" xfId="24727"/>
    <cellStyle name="Normal 5 2 7 4 2 2" xfId="24728"/>
    <cellStyle name="Normal 5 2 7 4 2 2 2" xfId="24729"/>
    <cellStyle name="Normal 5 2 7 4 2 2 2 2" xfId="24730"/>
    <cellStyle name="Normal 5 2 7 4 2 2 3" xfId="24731"/>
    <cellStyle name="Normal 5 2 7 4 2 3" xfId="24732"/>
    <cellStyle name="Normal 5 2 7 4 2 3 2" xfId="24733"/>
    <cellStyle name="Normal 5 2 7 4 2 4" xfId="24734"/>
    <cellStyle name="Normal 5 2 7 4 3" xfId="24735"/>
    <cellStyle name="Normal 5 2 7 4 3 2" xfId="24736"/>
    <cellStyle name="Normal 5 2 7 4 3 2 2" xfId="24737"/>
    <cellStyle name="Normal 5 2 7 4 3 3" xfId="24738"/>
    <cellStyle name="Normal 5 2 7 4 4" xfId="24739"/>
    <cellStyle name="Normal 5 2 7 4 4 2" xfId="24740"/>
    <cellStyle name="Normal 5 2 7 4 5" xfId="24741"/>
    <cellStyle name="Normal 5 2 7 5" xfId="24742"/>
    <cellStyle name="Normal 5 2 7 5 2" xfId="24743"/>
    <cellStyle name="Normal 5 2 7 5 2 2" xfId="24744"/>
    <cellStyle name="Normal 5 2 7 5 2 2 2" xfId="24745"/>
    <cellStyle name="Normal 5 2 7 5 2 2 2 2" xfId="24746"/>
    <cellStyle name="Normal 5 2 7 5 2 2 3" xfId="24747"/>
    <cellStyle name="Normal 5 2 7 5 2 3" xfId="24748"/>
    <cellStyle name="Normal 5 2 7 5 2 3 2" xfId="24749"/>
    <cellStyle name="Normal 5 2 7 5 2 4" xfId="24750"/>
    <cellStyle name="Normal 5 2 7 5 3" xfId="24751"/>
    <cellStyle name="Normal 5 2 7 5 3 2" xfId="24752"/>
    <cellStyle name="Normal 5 2 7 5 3 2 2" xfId="24753"/>
    <cellStyle name="Normal 5 2 7 5 3 3" xfId="24754"/>
    <cellStyle name="Normal 5 2 7 5 4" xfId="24755"/>
    <cellStyle name="Normal 5 2 7 5 4 2" xfId="24756"/>
    <cellStyle name="Normal 5 2 7 5 5" xfId="24757"/>
    <cellStyle name="Normal 5 2 7 6" xfId="24758"/>
    <cellStyle name="Normal 5 2 7 6 2" xfId="24759"/>
    <cellStyle name="Normal 5 2 7 6 2 2" xfId="24760"/>
    <cellStyle name="Normal 5 2 7 6 2 2 2" xfId="24761"/>
    <cellStyle name="Normal 5 2 7 6 2 3" xfId="24762"/>
    <cellStyle name="Normal 5 2 7 6 3" xfId="24763"/>
    <cellStyle name="Normal 5 2 7 6 3 2" xfId="24764"/>
    <cellStyle name="Normal 5 2 7 6 4" xfId="24765"/>
    <cellStyle name="Normal 5 2 7 7" xfId="24766"/>
    <cellStyle name="Normal 5 2 7 7 2" xfId="24767"/>
    <cellStyle name="Normal 5 2 7 7 2 2" xfId="24768"/>
    <cellStyle name="Normal 5 2 7 7 3" xfId="24769"/>
    <cellStyle name="Normal 5 2 7 8" xfId="24770"/>
    <cellStyle name="Normal 5 2 7 8 2" xfId="24771"/>
    <cellStyle name="Normal 5 2 7 9" xfId="24772"/>
    <cellStyle name="Normal 5 2 7 9 2" xfId="24773"/>
    <cellStyle name="Normal 5 2 8" xfId="24774"/>
    <cellStyle name="Normal 5 2 8 10" xfId="24775"/>
    <cellStyle name="Normal 5 2 8 11" xfId="29413"/>
    <cellStyle name="Normal 5 2 8 2" xfId="24776"/>
    <cellStyle name="Normal 5 2 8 2 2" xfId="24777"/>
    <cellStyle name="Normal 5 2 8 2 2 2" xfId="24778"/>
    <cellStyle name="Normal 5 2 8 2 2 2 2" xfId="24779"/>
    <cellStyle name="Normal 5 2 8 2 2 2 2 2" xfId="24780"/>
    <cellStyle name="Normal 5 2 8 2 2 2 2 2 2" xfId="24781"/>
    <cellStyle name="Normal 5 2 8 2 2 2 2 3" xfId="24782"/>
    <cellStyle name="Normal 5 2 8 2 2 2 3" xfId="24783"/>
    <cellStyle name="Normal 5 2 8 2 2 2 3 2" xfId="24784"/>
    <cellStyle name="Normal 5 2 8 2 2 2 4" xfId="24785"/>
    <cellStyle name="Normal 5 2 8 2 2 3" xfId="24786"/>
    <cellStyle name="Normal 5 2 8 2 2 3 2" xfId="24787"/>
    <cellStyle name="Normal 5 2 8 2 2 3 2 2" xfId="24788"/>
    <cellStyle name="Normal 5 2 8 2 2 3 3" xfId="24789"/>
    <cellStyle name="Normal 5 2 8 2 2 4" xfId="24790"/>
    <cellStyle name="Normal 5 2 8 2 2 4 2" xfId="24791"/>
    <cellStyle name="Normal 5 2 8 2 2 5" xfId="24792"/>
    <cellStyle name="Normal 5 2 8 2 3" xfId="24793"/>
    <cellStyle name="Normal 5 2 8 2 3 2" xfId="24794"/>
    <cellStyle name="Normal 5 2 8 2 3 2 2" xfId="24795"/>
    <cellStyle name="Normal 5 2 8 2 3 2 2 2" xfId="24796"/>
    <cellStyle name="Normal 5 2 8 2 3 2 2 2 2" xfId="24797"/>
    <cellStyle name="Normal 5 2 8 2 3 2 2 3" xfId="24798"/>
    <cellStyle name="Normal 5 2 8 2 3 2 3" xfId="24799"/>
    <cellStyle name="Normal 5 2 8 2 3 2 3 2" xfId="24800"/>
    <cellStyle name="Normal 5 2 8 2 3 2 4" xfId="24801"/>
    <cellStyle name="Normal 5 2 8 2 3 3" xfId="24802"/>
    <cellStyle name="Normal 5 2 8 2 3 3 2" xfId="24803"/>
    <cellStyle name="Normal 5 2 8 2 3 3 2 2" xfId="24804"/>
    <cellStyle name="Normal 5 2 8 2 3 3 3" xfId="24805"/>
    <cellStyle name="Normal 5 2 8 2 3 4" xfId="24806"/>
    <cellStyle name="Normal 5 2 8 2 3 4 2" xfId="24807"/>
    <cellStyle name="Normal 5 2 8 2 3 5" xfId="24808"/>
    <cellStyle name="Normal 5 2 8 2 4" xfId="24809"/>
    <cellStyle name="Normal 5 2 8 2 4 2" xfId="24810"/>
    <cellStyle name="Normal 5 2 8 2 4 2 2" xfId="24811"/>
    <cellStyle name="Normal 5 2 8 2 4 2 2 2" xfId="24812"/>
    <cellStyle name="Normal 5 2 8 2 4 2 3" xfId="24813"/>
    <cellStyle name="Normal 5 2 8 2 4 3" xfId="24814"/>
    <cellStyle name="Normal 5 2 8 2 4 3 2" xfId="24815"/>
    <cellStyle name="Normal 5 2 8 2 4 4" xfId="24816"/>
    <cellStyle name="Normal 5 2 8 2 5" xfId="24817"/>
    <cellStyle name="Normal 5 2 8 2 5 2" xfId="24818"/>
    <cellStyle name="Normal 5 2 8 2 5 2 2" xfId="24819"/>
    <cellStyle name="Normal 5 2 8 2 5 3" xfId="24820"/>
    <cellStyle name="Normal 5 2 8 2 6" xfId="24821"/>
    <cellStyle name="Normal 5 2 8 2 6 2" xfId="24822"/>
    <cellStyle name="Normal 5 2 8 2 7" xfId="24823"/>
    <cellStyle name="Normal 5 2 8 2 8" xfId="29414"/>
    <cellStyle name="Normal 5 2 8 3" xfId="24824"/>
    <cellStyle name="Normal 5 2 8 3 2" xfId="24825"/>
    <cellStyle name="Normal 5 2 8 3 2 2" xfId="24826"/>
    <cellStyle name="Normal 5 2 8 3 2 2 2" xfId="24827"/>
    <cellStyle name="Normal 5 2 8 3 2 2 2 2" xfId="24828"/>
    <cellStyle name="Normal 5 2 8 3 2 2 3" xfId="24829"/>
    <cellStyle name="Normal 5 2 8 3 2 3" xfId="24830"/>
    <cellStyle name="Normal 5 2 8 3 2 3 2" xfId="24831"/>
    <cellStyle name="Normal 5 2 8 3 2 4" xfId="24832"/>
    <cellStyle name="Normal 5 2 8 3 3" xfId="24833"/>
    <cellStyle name="Normal 5 2 8 3 3 2" xfId="24834"/>
    <cellStyle name="Normal 5 2 8 3 3 2 2" xfId="24835"/>
    <cellStyle name="Normal 5 2 8 3 3 3" xfId="24836"/>
    <cellStyle name="Normal 5 2 8 3 4" xfId="24837"/>
    <cellStyle name="Normal 5 2 8 3 4 2" xfId="24838"/>
    <cellStyle name="Normal 5 2 8 3 5" xfId="24839"/>
    <cellStyle name="Normal 5 2 8 4" xfId="24840"/>
    <cellStyle name="Normal 5 2 8 4 2" xfId="24841"/>
    <cellStyle name="Normal 5 2 8 4 2 2" xfId="24842"/>
    <cellStyle name="Normal 5 2 8 4 2 2 2" xfId="24843"/>
    <cellStyle name="Normal 5 2 8 4 2 2 2 2" xfId="24844"/>
    <cellStyle name="Normal 5 2 8 4 2 2 3" xfId="24845"/>
    <cellStyle name="Normal 5 2 8 4 2 3" xfId="24846"/>
    <cellStyle name="Normal 5 2 8 4 2 3 2" xfId="24847"/>
    <cellStyle name="Normal 5 2 8 4 2 4" xfId="24848"/>
    <cellStyle name="Normal 5 2 8 4 3" xfId="24849"/>
    <cellStyle name="Normal 5 2 8 4 3 2" xfId="24850"/>
    <cellStyle name="Normal 5 2 8 4 3 2 2" xfId="24851"/>
    <cellStyle name="Normal 5 2 8 4 3 3" xfId="24852"/>
    <cellStyle name="Normal 5 2 8 4 4" xfId="24853"/>
    <cellStyle name="Normal 5 2 8 4 4 2" xfId="24854"/>
    <cellStyle name="Normal 5 2 8 4 5" xfId="24855"/>
    <cellStyle name="Normal 5 2 8 5" xfId="24856"/>
    <cellStyle name="Normal 5 2 8 5 2" xfId="24857"/>
    <cellStyle name="Normal 5 2 8 5 2 2" xfId="24858"/>
    <cellStyle name="Normal 5 2 8 5 2 2 2" xfId="24859"/>
    <cellStyle name="Normal 5 2 8 5 2 2 2 2" xfId="24860"/>
    <cellStyle name="Normal 5 2 8 5 2 2 3" xfId="24861"/>
    <cellStyle name="Normal 5 2 8 5 2 3" xfId="24862"/>
    <cellStyle name="Normal 5 2 8 5 2 3 2" xfId="24863"/>
    <cellStyle name="Normal 5 2 8 5 2 4" xfId="24864"/>
    <cellStyle name="Normal 5 2 8 5 3" xfId="24865"/>
    <cellStyle name="Normal 5 2 8 5 3 2" xfId="24866"/>
    <cellStyle name="Normal 5 2 8 5 3 2 2" xfId="24867"/>
    <cellStyle name="Normal 5 2 8 5 3 3" xfId="24868"/>
    <cellStyle name="Normal 5 2 8 5 4" xfId="24869"/>
    <cellStyle name="Normal 5 2 8 5 4 2" xfId="24870"/>
    <cellStyle name="Normal 5 2 8 5 5" xfId="24871"/>
    <cellStyle name="Normal 5 2 8 6" xfId="24872"/>
    <cellStyle name="Normal 5 2 8 6 2" xfId="24873"/>
    <cellStyle name="Normal 5 2 8 6 2 2" xfId="24874"/>
    <cellStyle name="Normal 5 2 8 6 2 2 2" xfId="24875"/>
    <cellStyle name="Normal 5 2 8 6 2 3" xfId="24876"/>
    <cellStyle name="Normal 5 2 8 6 3" xfId="24877"/>
    <cellStyle name="Normal 5 2 8 6 3 2" xfId="24878"/>
    <cellStyle name="Normal 5 2 8 6 4" xfId="24879"/>
    <cellStyle name="Normal 5 2 8 7" xfId="24880"/>
    <cellStyle name="Normal 5 2 8 7 2" xfId="24881"/>
    <cellStyle name="Normal 5 2 8 7 2 2" xfId="24882"/>
    <cellStyle name="Normal 5 2 8 7 3" xfId="24883"/>
    <cellStyle name="Normal 5 2 8 8" xfId="24884"/>
    <cellStyle name="Normal 5 2 8 8 2" xfId="24885"/>
    <cellStyle name="Normal 5 2 8 9" xfId="24886"/>
    <cellStyle name="Normal 5 2 8 9 2" xfId="24887"/>
    <cellStyle name="Normal 5 2 9" xfId="24888"/>
    <cellStyle name="Normal 5 2 9 2" xfId="24889"/>
    <cellStyle name="Normal 5 2 9 2 2" xfId="24890"/>
    <cellStyle name="Normal 5 2 9 2 2 2" xfId="24891"/>
    <cellStyle name="Normal 5 2 9 2 2 2 2" xfId="24892"/>
    <cellStyle name="Normal 5 2 9 2 2 2 2 2" xfId="24893"/>
    <cellStyle name="Normal 5 2 9 2 2 2 3" xfId="24894"/>
    <cellStyle name="Normal 5 2 9 2 2 3" xfId="24895"/>
    <cellStyle name="Normal 5 2 9 2 2 3 2" xfId="24896"/>
    <cellStyle name="Normal 5 2 9 2 2 4" xfId="24897"/>
    <cellStyle name="Normal 5 2 9 2 3" xfId="24898"/>
    <cellStyle name="Normal 5 2 9 2 3 2" xfId="24899"/>
    <cellStyle name="Normal 5 2 9 2 3 2 2" xfId="24900"/>
    <cellStyle name="Normal 5 2 9 2 3 3" xfId="24901"/>
    <cellStyle name="Normal 5 2 9 2 4" xfId="24902"/>
    <cellStyle name="Normal 5 2 9 2 4 2" xfId="24903"/>
    <cellStyle name="Normal 5 2 9 2 5" xfId="24904"/>
    <cellStyle name="Normal 5 2 9 3" xfId="24905"/>
    <cellStyle name="Normal 5 2 9 3 2" xfId="24906"/>
    <cellStyle name="Normal 5 2 9 3 2 2" xfId="24907"/>
    <cellStyle name="Normal 5 2 9 3 2 2 2" xfId="24908"/>
    <cellStyle name="Normal 5 2 9 3 2 2 2 2" xfId="24909"/>
    <cellStyle name="Normal 5 2 9 3 2 2 3" xfId="24910"/>
    <cellStyle name="Normal 5 2 9 3 2 3" xfId="24911"/>
    <cellStyle name="Normal 5 2 9 3 2 3 2" xfId="24912"/>
    <cellStyle name="Normal 5 2 9 3 2 4" xfId="24913"/>
    <cellStyle name="Normal 5 2 9 3 3" xfId="24914"/>
    <cellStyle name="Normal 5 2 9 3 3 2" xfId="24915"/>
    <cellStyle name="Normal 5 2 9 3 3 2 2" xfId="24916"/>
    <cellStyle name="Normal 5 2 9 3 3 3" xfId="24917"/>
    <cellStyle name="Normal 5 2 9 3 4" xfId="24918"/>
    <cellStyle name="Normal 5 2 9 3 4 2" xfId="24919"/>
    <cellStyle name="Normal 5 2 9 3 5" xfId="24920"/>
    <cellStyle name="Normal 5 2 9 4" xfId="24921"/>
    <cellStyle name="Normal 5 2 9 4 2" xfId="24922"/>
    <cellStyle name="Normal 5 2 9 4 2 2" xfId="24923"/>
    <cellStyle name="Normal 5 2 9 4 2 2 2" xfId="24924"/>
    <cellStyle name="Normal 5 2 9 4 2 3" xfId="24925"/>
    <cellStyle name="Normal 5 2 9 4 3" xfId="24926"/>
    <cellStyle name="Normal 5 2 9 4 3 2" xfId="24927"/>
    <cellStyle name="Normal 5 2 9 4 4" xfId="24928"/>
    <cellStyle name="Normal 5 2 9 5" xfId="24929"/>
    <cellStyle name="Normal 5 2 9 5 2" xfId="24930"/>
    <cellStyle name="Normal 5 2 9 5 2 2" xfId="24931"/>
    <cellStyle name="Normal 5 2 9 5 3" xfId="24932"/>
    <cellStyle name="Normal 5 2 9 6" xfId="24933"/>
    <cellStyle name="Normal 5 2 9 6 2" xfId="24934"/>
    <cellStyle name="Normal 5 2 9 7" xfId="24935"/>
    <cellStyle name="Normal 5 2 9 8" xfId="29415"/>
    <cellStyle name="Normal 5 20" xfId="34106"/>
    <cellStyle name="Normal 5 3" xfId="24936"/>
    <cellStyle name="Normal 5 3 10" xfId="24937"/>
    <cellStyle name="Normal 5 3 10 2" xfId="24938"/>
    <cellStyle name="Normal 5 3 10 2 2" xfId="24939"/>
    <cellStyle name="Normal 5 3 10 2 2 2" xfId="24940"/>
    <cellStyle name="Normal 5 3 10 2 2 2 2" xfId="24941"/>
    <cellStyle name="Normal 5 3 10 2 2 3" xfId="24942"/>
    <cellStyle name="Normal 5 3 10 2 3" xfId="24943"/>
    <cellStyle name="Normal 5 3 10 2 3 2" xfId="24944"/>
    <cellStyle name="Normal 5 3 10 2 4" xfId="24945"/>
    <cellStyle name="Normal 5 3 10 3" xfId="24946"/>
    <cellStyle name="Normal 5 3 10 3 2" xfId="24947"/>
    <cellStyle name="Normal 5 3 10 3 2 2" xfId="24948"/>
    <cellStyle name="Normal 5 3 10 3 3" xfId="24949"/>
    <cellStyle name="Normal 5 3 10 4" xfId="24950"/>
    <cellStyle name="Normal 5 3 10 4 2" xfId="24951"/>
    <cellStyle name="Normal 5 3 10 5" xfId="24952"/>
    <cellStyle name="Normal 5 3 11" xfId="24953"/>
    <cellStyle name="Normal 5 3 11 2" xfId="24954"/>
    <cellStyle name="Normal 5 3 11 2 2" xfId="24955"/>
    <cellStyle name="Normal 5 3 11 2 2 2" xfId="24956"/>
    <cellStyle name="Normal 5 3 11 2 3" xfId="24957"/>
    <cellStyle name="Normal 5 3 11 3" xfId="24958"/>
    <cellStyle name="Normal 5 3 11 3 2" xfId="24959"/>
    <cellStyle name="Normal 5 3 11 4" xfId="24960"/>
    <cellStyle name="Normal 5 3 12" xfId="24961"/>
    <cellStyle name="Normal 5 3 12 2" xfId="24962"/>
    <cellStyle name="Normal 5 3 12 2 2" xfId="24963"/>
    <cellStyle name="Normal 5 3 12 3" xfId="24964"/>
    <cellStyle name="Normal 5 3 13" xfId="24965"/>
    <cellStyle name="Normal 5 3 13 2" xfId="24966"/>
    <cellStyle name="Normal 5 3 14" xfId="24967"/>
    <cellStyle name="Normal 5 3 14 2" xfId="24968"/>
    <cellStyle name="Normal 5 3 15" xfId="24969"/>
    <cellStyle name="Normal 5 3 16" xfId="29416"/>
    <cellStyle name="Normal 5 3 2" xfId="24970"/>
    <cellStyle name="Normal 5 3 2 10" xfId="24971"/>
    <cellStyle name="Normal 5 3 2 10 2" xfId="24972"/>
    <cellStyle name="Normal 5 3 2 10 2 2" xfId="24973"/>
    <cellStyle name="Normal 5 3 2 10 2 2 2" xfId="24974"/>
    <cellStyle name="Normal 5 3 2 10 2 3" xfId="24975"/>
    <cellStyle name="Normal 5 3 2 10 3" xfId="24976"/>
    <cellStyle name="Normal 5 3 2 10 3 2" xfId="24977"/>
    <cellStyle name="Normal 5 3 2 10 4" xfId="24978"/>
    <cellStyle name="Normal 5 3 2 11" xfId="24979"/>
    <cellStyle name="Normal 5 3 2 11 2" xfId="24980"/>
    <cellStyle name="Normal 5 3 2 11 2 2" xfId="24981"/>
    <cellStyle name="Normal 5 3 2 11 3" xfId="24982"/>
    <cellStyle name="Normal 5 3 2 12" xfId="24983"/>
    <cellStyle name="Normal 5 3 2 12 2" xfId="24984"/>
    <cellStyle name="Normal 5 3 2 13" xfId="24985"/>
    <cellStyle name="Normal 5 3 2 13 2" xfId="24986"/>
    <cellStyle name="Normal 5 3 2 14" xfId="24987"/>
    <cellStyle name="Normal 5 3 2 15" xfId="29417"/>
    <cellStyle name="Normal 5 3 2 2" xfId="24988"/>
    <cellStyle name="Normal 5 3 2 2 10" xfId="24989"/>
    <cellStyle name="Normal 5 3 2 2 10 2" xfId="24990"/>
    <cellStyle name="Normal 5 3 2 2 11" xfId="24991"/>
    <cellStyle name="Normal 5 3 2 2 11 2" xfId="24992"/>
    <cellStyle name="Normal 5 3 2 2 12" xfId="24993"/>
    <cellStyle name="Normal 5 3 2 2 13" xfId="29418"/>
    <cellStyle name="Normal 5 3 2 2 2" xfId="24994"/>
    <cellStyle name="Normal 5 3 2 2 2 10" xfId="24995"/>
    <cellStyle name="Normal 5 3 2 2 2 11" xfId="29419"/>
    <cellStyle name="Normal 5 3 2 2 2 2" xfId="24996"/>
    <cellStyle name="Normal 5 3 2 2 2 2 2" xfId="24997"/>
    <cellStyle name="Normal 5 3 2 2 2 2 2 2" xfId="24998"/>
    <cellStyle name="Normal 5 3 2 2 2 2 2 2 2" xfId="24999"/>
    <cellStyle name="Normal 5 3 2 2 2 2 2 2 2 2" xfId="25000"/>
    <cellStyle name="Normal 5 3 2 2 2 2 2 2 2 2 2" xfId="25001"/>
    <cellStyle name="Normal 5 3 2 2 2 2 2 2 2 3" xfId="25002"/>
    <cellStyle name="Normal 5 3 2 2 2 2 2 2 3" xfId="25003"/>
    <cellStyle name="Normal 5 3 2 2 2 2 2 2 3 2" xfId="25004"/>
    <cellStyle name="Normal 5 3 2 2 2 2 2 2 4" xfId="25005"/>
    <cellStyle name="Normal 5 3 2 2 2 2 2 3" xfId="25006"/>
    <cellStyle name="Normal 5 3 2 2 2 2 2 3 2" xfId="25007"/>
    <cellStyle name="Normal 5 3 2 2 2 2 2 3 2 2" xfId="25008"/>
    <cellStyle name="Normal 5 3 2 2 2 2 2 3 3" xfId="25009"/>
    <cellStyle name="Normal 5 3 2 2 2 2 2 4" xfId="25010"/>
    <cellStyle name="Normal 5 3 2 2 2 2 2 4 2" xfId="25011"/>
    <cellStyle name="Normal 5 3 2 2 2 2 2 5" xfId="25012"/>
    <cellStyle name="Normal 5 3 2 2 2 2 3" xfId="25013"/>
    <cellStyle name="Normal 5 3 2 2 2 2 3 2" xfId="25014"/>
    <cellStyle name="Normal 5 3 2 2 2 2 3 2 2" xfId="25015"/>
    <cellStyle name="Normal 5 3 2 2 2 2 3 2 2 2" xfId="25016"/>
    <cellStyle name="Normal 5 3 2 2 2 2 3 2 2 2 2" xfId="25017"/>
    <cellStyle name="Normal 5 3 2 2 2 2 3 2 2 3" xfId="25018"/>
    <cellStyle name="Normal 5 3 2 2 2 2 3 2 3" xfId="25019"/>
    <cellStyle name="Normal 5 3 2 2 2 2 3 2 3 2" xfId="25020"/>
    <cellStyle name="Normal 5 3 2 2 2 2 3 2 4" xfId="25021"/>
    <cellStyle name="Normal 5 3 2 2 2 2 3 3" xfId="25022"/>
    <cellStyle name="Normal 5 3 2 2 2 2 3 3 2" xfId="25023"/>
    <cellStyle name="Normal 5 3 2 2 2 2 3 3 2 2" xfId="25024"/>
    <cellStyle name="Normal 5 3 2 2 2 2 3 3 3" xfId="25025"/>
    <cellStyle name="Normal 5 3 2 2 2 2 3 4" xfId="25026"/>
    <cellStyle name="Normal 5 3 2 2 2 2 3 4 2" xfId="25027"/>
    <cellStyle name="Normal 5 3 2 2 2 2 3 5" xfId="25028"/>
    <cellStyle name="Normal 5 3 2 2 2 2 4" xfId="25029"/>
    <cellStyle name="Normal 5 3 2 2 2 2 4 2" xfId="25030"/>
    <cellStyle name="Normal 5 3 2 2 2 2 4 2 2" xfId="25031"/>
    <cellStyle name="Normal 5 3 2 2 2 2 4 2 2 2" xfId="25032"/>
    <cellStyle name="Normal 5 3 2 2 2 2 4 2 3" xfId="25033"/>
    <cellStyle name="Normal 5 3 2 2 2 2 4 3" xfId="25034"/>
    <cellStyle name="Normal 5 3 2 2 2 2 4 3 2" xfId="25035"/>
    <cellStyle name="Normal 5 3 2 2 2 2 4 4" xfId="25036"/>
    <cellStyle name="Normal 5 3 2 2 2 2 5" xfId="25037"/>
    <cellStyle name="Normal 5 3 2 2 2 2 5 2" xfId="25038"/>
    <cellStyle name="Normal 5 3 2 2 2 2 5 2 2" xfId="25039"/>
    <cellStyle name="Normal 5 3 2 2 2 2 5 3" xfId="25040"/>
    <cellStyle name="Normal 5 3 2 2 2 2 6" xfId="25041"/>
    <cellStyle name="Normal 5 3 2 2 2 2 6 2" xfId="25042"/>
    <cellStyle name="Normal 5 3 2 2 2 2 7" xfId="25043"/>
    <cellStyle name="Normal 5 3 2 2 2 2 8" xfId="29420"/>
    <cellStyle name="Normal 5 3 2 2 2 3" xfId="25044"/>
    <cellStyle name="Normal 5 3 2 2 2 3 2" xfId="25045"/>
    <cellStyle name="Normal 5 3 2 2 2 3 2 2" xfId="25046"/>
    <cellStyle name="Normal 5 3 2 2 2 3 2 2 2" xfId="25047"/>
    <cellStyle name="Normal 5 3 2 2 2 3 2 2 2 2" xfId="25048"/>
    <cellStyle name="Normal 5 3 2 2 2 3 2 2 3" xfId="25049"/>
    <cellStyle name="Normal 5 3 2 2 2 3 2 3" xfId="25050"/>
    <cellStyle name="Normal 5 3 2 2 2 3 2 3 2" xfId="25051"/>
    <cellStyle name="Normal 5 3 2 2 2 3 2 4" xfId="25052"/>
    <cellStyle name="Normal 5 3 2 2 2 3 3" xfId="25053"/>
    <cellStyle name="Normal 5 3 2 2 2 3 3 2" xfId="25054"/>
    <cellStyle name="Normal 5 3 2 2 2 3 3 2 2" xfId="25055"/>
    <cellStyle name="Normal 5 3 2 2 2 3 3 3" xfId="25056"/>
    <cellStyle name="Normal 5 3 2 2 2 3 4" xfId="25057"/>
    <cellStyle name="Normal 5 3 2 2 2 3 4 2" xfId="25058"/>
    <cellStyle name="Normal 5 3 2 2 2 3 5" xfId="25059"/>
    <cellStyle name="Normal 5 3 2 2 2 4" xfId="25060"/>
    <cellStyle name="Normal 5 3 2 2 2 4 2" xfId="25061"/>
    <cellStyle name="Normal 5 3 2 2 2 4 2 2" xfId="25062"/>
    <cellStyle name="Normal 5 3 2 2 2 4 2 2 2" xfId="25063"/>
    <cellStyle name="Normal 5 3 2 2 2 4 2 2 2 2" xfId="25064"/>
    <cellStyle name="Normal 5 3 2 2 2 4 2 2 3" xfId="25065"/>
    <cellStyle name="Normal 5 3 2 2 2 4 2 3" xfId="25066"/>
    <cellStyle name="Normal 5 3 2 2 2 4 2 3 2" xfId="25067"/>
    <cellStyle name="Normal 5 3 2 2 2 4 2 4" xfId="25068"/>
    <cellStyle name="Normal 5 3 2 2 2 4 3" xfId="25069"/>
    <cellStyle name="Normal 5 3 2 2 2 4 3 2" xfId="25070"/>
    <cellStyle name="Normal 5 3 2 2 2 4 3 2 2" xfId="25071"/>
    <cellStyle name="Normal 5 3 2 2 2 4 3 3" xfId="25072"/>
    <cellStyle name="Normal 5 3 2 2 2 4 4" xfId="25073"/>
    <cellStyle name="Normal 5 3 2 2 2 4 4 2" xfId="25074"/>
    <cellStyle name="Normal 5 3 2 2 2 4 5" xfId="25075"/>
    <cellStyle name="Normal 5 3 2 2 2 5" xfId="25076"/>
    <cellStyle name="Normal 5 3 2 2 2 5 2" xfId="25077"/>
    <cellStyle name="Normal 5 3 2 2 2 5 2 2" xfId="25078"/>
    <cellStyle name="Normal 5 3 2 2 2 5 2 2 2" xfId="25079"/>
    <cellStyle name="Normal 5 3 2 2 2 5 2 2 2 2" xfId="25080"/>
    <cellStyle name="Normal 5 3 2 2 2 5 2 2 3" xfId="25081"/>
    <cellStyle name="Normal 5 3 2 2 2 5 2 3" xfId="25082"/>
    <cellStyle name="Normal 5 3 2 2 2 5 2 3 2" xfId="25083"/>
    <cellStyle name="Normal 5 3 2 2 2 5 2 4" xfId="25084"/>
    <cellStyle name="Normal 5 3 2 2 2 5 3" xfId="25085"/>
    <cellStyle name="Normal 5 3 2 2 2 5 3 2" xfId="25086"/>
    <cellStyle name="Normal 5 3 2 2 2 5 3 2 2" xfId="25087"/>
    <cellStyle name="Normal 5 3 2 2 2 5 3 3" xfId="25088"/>
    <cellStyle name="Normal 5 3 2 2 2 5 4" xfId="25089"/>
    <cellStyle name="Normal 5 3 2 2 2 5 4 2" xfId="25090"/>
    <cellStyle name="Normal 5 3 2 2 2 5 5" xfId="25091"/>
    <cellStyle name="Normal 5 3 2 2 2 6" xfId="25092"/>
    <cellStyle name="Normal 5 3 2 2 2 6 2" xfId="25093"/>
    <cellStyle name="Normal 5 3 2 2 2 6 2 2" xfId="25094"/>
    <cellStyle name="Normal 5 3 2 2 2 6 2 2 2" xfId="25095"/>
    <cellStyle name="Normal 5 3 2 2 2 6 2 3" xfId="25096"/>
    <cellStyle name="Normal 5 3 2 2 2 6 3" xfId="25097"/>
    <cellStyle name="Normal 5 3 2 2 2 6 3 2" xfId="25098"/>
    <cellStyle name="Normal 5 3 2 2 2 6 4" xfId="25099"/>
    <cellStyle name="Normal 5 3 2 2 2 7" xfId="25100"/>
    <cellStyle name="Normal 5 3 2 2 2 7 2" xfId="25101"/>
    <cellStyle name="Normal 5 3 2 2 2 7 2 2" xfId="25102"/>
    <cellStyle name="Normal 5 3 2 2 2 7 3" xfId="25103"/>
    <cellStyle name="Normal 5 3 2 2 2 8" xfId="25104"/>
    <cellStyle name="Normal 5 3 2 2 2 8 2" xfId="25105"/>
    <cellStyle name="Normal 5 3 2 2 2 9" xfId="25106"/>
    <cellStyle name="Normal 5 3 2 2 2 9 2" xfId="25107"/>
    <cellStyle name="Normal 5 3 2 2 3" xfId="25108"/>
    <cellStyle name="Normal 5 3 2 2 3 10" xfId="25109"/>
    <cellStyle name="Normal 5 3 2 2 3 11" xfId="29421"/>
    <cellStyle name="Normal 5 3 2 2 3 2" xfId="25110"/>
    <cellStyle name="Normal 5 3 2 2 3 2 2" xfId="25111"/>
    <cellStyle name="Normal 5 3 2 2 3 2 2 2" xfId="25112"/>
    <cellStyle name="Normal 5 3 2 2 3 2 2 2 2" xfId="25113"/>
    <cellStyle name="Normal 5 3 2 2 3 2 2 2 2 2" xfId="25114"/>
    <cellStyle name="Normal 5 3 2 2 3 2 2 2 2 2 2" xfId="25115"/>
    <cellStyle name="Normal 5 3 2 2 3 2 2 2 2 3" xfId="25116"/>
    <cellStyle name="Normal 5 3 2 2 3 2 2 2 3" xfId="25117"/>
    <cellStyle name="Normal 5 3 2 2 3 2 2 2 3 2" xfId="25118"/>
    <cellStyle name="Normal 5 3 2 2 3 2 2 2 4" xfId="25119"/>
    <cellStyle name="Normal 5 3 2 2 3 2 2 3" xfId="25120"/>
    <cellStyle name="Normal 5 3 2 2 3 2 2 3 2" xfId="25121"/>
    <cellStyle name="Normal 5 3 2 2 3 2 2 3 2 2" xfId="25122"/>
    <cellStyle name="Normal 5 3 2 2 3 2 2 3 3" xfId="25123"/>
    <cellStyle name="Normal 5 3 2 2 3 2 2 4" xfId="25124"/>
    <cellStyle name="Normal 5 3 2 2 3 2 2 4 2" xfId="25125"/>
    <cellStyle name="Normal 5 3 2 2 3 2 2 5" xfId="25126"/>
    <cellStyle name="Normal 5 3 2 2 3 2 3" xfId="25127"/>
    <cellStyle name="Normal 5 3 2 2 3 2 3 2" xfId="25128"/>
    <cellStyle name="Normal 5 3 2 2 3 2 3 2 2" xfId="25129"/>
    <cellStyle name="Normal 5 3 2 2 3 2 3 2 2 2" xfId="25130"/>
    <cellStyle name="Normal 5 3 2 2 3 2 3 2 2 2 2" xfId="25131"/>
    <cellStyle name="Normal 5 3 2 2 3 2 3 2 2 3" xfId="25132"/>
    <cellStyle name="Normal 5 3 2 2 3 2 3 2 3" xfId="25133"/>
    <cellStyle name="Normal 5 3 2 2 3 2 3 2 3 2" xfId="25134"/>
    <cellStyle name="Normal 5 3 2 2 3 2 3 2 4" xfId="25135"/>
    <cellStyle name="Normal 5 3 2 2 3 2 3 3" xfId="25136"/>
    <cellStyle name="Normal 5 3 2 2 3 2 3 3 2" xfId="25137"/>
    <cellStyle name="Normal 5 3 2 2 3 2 3 3 2 2" xfId="25138"/>
    <cellStyle name="Normal 5 3 2 2 3 2 3 3 3" xfId="25139"/>
    <cellStyle name="Normal 5 3 2 2 3 2 3 4" xfId="25140"/>
    <cellStyle name="Normal 5 3 2 2 3 2 3 4 2" xfId="25141"/>
    <cellStyle name="Normal 5 3 2 2 3 2 3 5" xfId="25142"/>
    <cellStyle name="Normal 5 3 2 2 3 2 4" xfId="25143"/>
    <cellStyle name="Normal 5 3 2 2 3 2 4 2" xfId="25144"/>
    <cellStyle name="Normal 5 3 2 2 3 2 4 2 2" xfId="25145"/>
    <cellStyle name="Normal 5 3 2 2 3 2 4 2 2 2" xfId="25146"/>
    <cellStyle name="Normal 5 3 2 2 3 2 4 2 3" xfId="25147"/>
    <cellStyle name="Normal 5 3 2 2 3 2 4 3" xfId="25148"/>
    <cellStyle name="Normal 5 3 2 2 3 2 4 3 2" xfId="25149"/>
    <cellStyle name="Normal 5 3 2 2 3 2 4 4" xfId="25150"/>
    <cellStyle name="Normal 5 3 2 2 3 2 5" xfId="25151"/>
    <cellStyle name="Normal 5 3 2 2 3 2 5 2" xfId="25152"/>
    <cellStyle name="Normal 5 3 2 2 3 2 5 2 2" xfId="25153"/>
    <cellStyle name="Normal 5 3 2 2 3 2 5 3" xfId="25154"/>
    <cellStyle name="Normal 5 3 2 2 3 2 6" xfId="25155"/>
    <cellStyle name="Normal 5 3 2 2 3 2 6 2" xfId="25156"/>
    <cellStyle name="Normal 5 3 2 2 3 2 7" xfId="25157"/>
    <cellStyle name="Normal 5 3 2 2 3 2 8" xfId="29422"/>
    <cellStyle name="Normal 5 3 2 2 3 3" xfId="25158"/>
    <cellStyle name="Normal 5 3 2 2 3 3 2" xfId="25159"/>
    <cellStyle name="Normal 5 3 2 2 3 3 2 2" xfId="25160"/>
    <cellStyle name="Normal 5 3 2 2 3 3 2 2 2" xfId="25161"/>
    <cellStyle name="Normal 5 3 2 2 3 3 2 2 2 2" xfId="25162"/>
    <cellStyle name="Normal 5 3 2 2 3 3 2 2 3" xfId="25163"/>
    <cellStyle name="Normal 5 3 2 2 3 3 2 3" xfId="25164"/>
    <cellStyle name="Normal 5 3 2 2 3 3 2 3 2" xfId="25165"/>
    <cellStyle name="Normal 5 3 2 2 3 3 2 4" xfId="25166"/>
    <cellStyle name="Normal 5 3 2 2 3 3 3" xfId="25167"/>
    <cellStyle name="Normal 5 3 2 2 3 3 3 2" xfId="25168"/>
    <cellStyle name="Normal 5 3 2 2 3 3 3 2 2" xfId="25169"/>
    <cellStyle name="Normal 5 3 2 2 3 3 3 3" xfId="25170"/>
    <cellStyle name="Normal 5 3 2 2 3 3 4" xfId="25171"/>
    <cellStyle name="Normal 5 3 2 2 3 3 4 2" xfId="25172"/>
    <cellStyle name="Normal 5 3 2 2 3 3 5" xfId="25173"/>
    <cellStyle name="Normal 5 3 2 2 3 4" xfId="25174"/>
    <cellStyle name="Normal 5 3 2 2 3 4 2" xfId="25175"/>
    <cellStyle name="Normal 5 3 2 2 3 4 2 2" xfId="25176"/>
    <cellStyle name="Normal 5 3 2 2 3 4 2 2 2" xfId="25177"/>
    <cellStyle name="Normal 5 3 2 2 3 4 2 2 2 2" xfId="25178"/>
    <cellStyle name="Normal 5 3 2 2 3 4 2 2 3" xfId="25179"/>
    <cellStyle name="Normal 5 3 2 2 3 4 2 3" xfId="25180"/>
    <cellStyle name="Normal 5 3 2 2 3 4 2 3 2" xfId="25181"/>
    <cellStyle name="Normal 5 3 2 2 3 4 2 4" xfId="25182"/>
    <cellStyle name="Normal 5 3 2 2 3 4 3" xfId="25183"/>
    <cellStyle name="Normal 5 3 2 2 3 4 3 2" xfId="25184"/>
    <cellStyle name="Normal 5 3 2 2 3 4 3 2 2" xfId="25185"/>
    <cellStyle name="Normal 5 3 2 2 3 4 3 3" xfId="25186"/>
    <cellStyle name="Normal 5 3 2 2 3 4 4" xfId="25187"/>
    <cellStyle name="Normal 5 3 2 2 3 4 4 2" xfId="25188"/>
    <cellStyle name="Normal 5 3 2 2 3 4 5" xfId="25189"/>
    <cellStyle name="Normal 5 3 2 2 3 5" xfId="25190"/>
    <cellStyle name="Normal 5 3 2 2 3 5 2" xfId="25191"/>
    <cellStyle name="Normal 5 3 2 2 3 5 2 2" xfId="25192"/>
    <cellStyle name="Normal 5 3 2 2 3 5 2 2 2" xfId="25193"/>
    <cellStyle name="Normal 5 3 2 2 3 5 2 2 2 2" xfId="25194"/>
    <cellStyle name="Normal 5 3 2 2 3 5 2 2 3" xfId="25195"/>
    <cellStyle name="Normal 5 3 2 2 3 5 2 3" xfId="25196"/>
    <cellStyle name="Normal 5 3 2 2 3 5 2 3 2" xfId="25197"/>
    <cellStyle name="Normal 5 3 2 2 3 5 2 4" xfId="25198"/>
    <cellStyle name="Normal 5 3 2 2 3 5 3" xfId="25199"/>
    <cellStyle name="Normal 5 3 2 2 3 5 3 2" xfId="25200"/>
    <cellStyle name="Normal 5 3 2 2 3 5 3 2 2" xfId="25201"/>
    <cellStyle name="Normal 5 3 2 2 3 5 3 3" xfId="25202"/>
    <cellStyle name="Normal 5 3 2 2 3 5 4" xfId="25203"/>
    <cellStyle name="Normal 5 3 2 2 3 5 4 2" xfId="25204"/>
    <cellStyle name="Normal 5 3 2 2 3 5 5" xfId="25205"/>
    <cellStyle name="Normal 5 3 2 2 3 6" xfId="25206"/>
    <cellStyle name="Normal 5 3 2 2 3 6 2" xfId="25207"/>
    <cellStyle name="Normal 5 3 2 2 3 6 2 2" xfId="25208"/>
    <cellStyle name="Normal 5 3 2 2 3 6 2 2 2" xfId="25209"/>
    <cellStyle name="Normal 5 3 2 2 3 6 2 3" xfId="25210"/>
    <cellStyle name="Normal 5 3 2 2 3 6 3" xfId="25211"/>
    <cellStyle name="Normal 5 3 2 2 3 6 3 2" xfId="25212"/>
    <cellStyle name="Normal 5 3 2 2 3 6 4" xfId="25213"/>
    <cellStyle name="Normal 5 3 2 2 3 7" xfId="25214"/>
    <cellStyle name="Normal 5 3 2 2 3 7 2" xfId="25215"/>
    <cellStyle name="Normal 5 3 2 2 3 7 2 2" xfId="25216"/>
    <cellStyle name="Normal 5 3 2 2 3 7 3" xfId="25217"/>
    <cellStyle name="Normal 5 3 2 2 3 8" xfId="25218"/>
    <cellStyle name="Normal 5 3 2 2 3 8 2" xfId="25219"/>
    <cellStyle name="Normal 5 3 2 2 3 9" xfId="25220"/>
    <cellStyle name="Normal 5 3 2 2 3 9 2" xfId="25221"/>
    <cellStyle name="Normal 5 3 2 2 4" xfId="25222"/>
    <cellStyle name="Normal 5 3 2 2 4 2" xfId="25223"/>
    <cellStyle name="Normal 5 3 2 2 4 2 2" xfId="25224"/>
    <cellStyle name="Normal 5 3 2 2 4 2 2 2" xfId="25225"/>
    <cellStyle name="Normal 5 3 2 2 4 2 2 2 2" xfId="25226"/>
    <cellStyle name="Normal 5 3 2 2 4 2 2 2 2 2" xfId="25227"/>
    <cellStyle name="Normal 5 3 2 2 4 2 2 2 3" xfId="25228"/>
    <cellStyle name="Normal 5 3 2 2 4 2 2 3" xfId="25229"/>
    <cellStyle name="Normal 5 3 2 2 4 2 2 3 2" xfId="25230"/>
    <cellStyle name="Normal 5 3 2 2 4 2 2 4" xfId="25231"/>
    <cellStyle name="Normal 5 3 2 2 4 2 3" xfId="25232"/>
    <cellStyle name="Normal 5 3 2 2 4 2 3 2" xfId="25233"/>
    <cellStyle name="Normal 5 3 2 2 4 2 3 2 2" xfId="25234"/>
    <cellStyle name="Normal 5 3 2 2 4 2 3 3" xfId="25235"/>
    <cellStyle name="Normal 5 3 2 2 4 2 4" xfId="25236"/>
    <cellStyle name="Normal 5 3 2 2 4 2 4 2" xfId="25237"/>
    <cellStyle name="Normal 5 3 2 2 4 2 5" xfId="25238"/>
    <cellStyle name="Normal 5 3 2 2 4 3" xfId="25239"/>
    <cellStyle name="Normal 5 3 2 2 4 3 2" xfId="25240"/>
    <cellStyle name="Normal 5 3 2 2 4 3 2 2" xfId="25241"/>
    <cellStyle name="Normal 5 3 2 2 4 3 2 2 2" xfId="25242"/>
    <cellStyle name="Normal 5 3 2 2 4 3 2 2 2 2" xfId="25243"/>
    <cellStyle name="Normal 5 3 2 2 4 3 2 2 3" xfId="25244"/>
    <cellStyle name="Normal 5 3 2 2 4 3 2 3" xfId="25245"/>
    <cellStyle name="Normal 5 3 2 2 4 3 2 3 2" xfId="25246"/>
    <cellStyle name="Normal 5 3 2 2 4 3 2 4" xfId="25247"/>
    <cellStyle name="Normal 5 3 2 2 4 3 3" xfId="25248"/>
    <cellStyle name="Normal 5 3 2 2 4 3 3 2" xfId="25249"/>
    <cellStyle name="Normal 5 3 2 2 4 3 3 2 2" xfId="25250"/>
    <cellStyle name="Normal 5 3 2 2 4 3 3 3" xfId="25251"/>
    <cellStyle name="Normal 5 3 2 2 4 3 4" xfId="25252"/>
    <cellStyle name="Normal 5 3 2 2 4 3 4 2" xfId="25253"/>
    <cellStyle name="Normal 5 3 2 2 4 3 5" xfId="25254"/>
    <cellStyle name="Normal 5 3 2 2 4 4" xfId="25255"/>
    <cellStyle name="Normal 5 3 2 2 4 4 2" xfId="25256"/>
    <cellStyle name="Normal 5 3 2 2 4 4 2 2" xfId="25257"/>
    <cellStyle name="Normal 5 3 2 2 4 4 2 2 2" xfId="25258"/>
    <cellStyle name="Normal 5 3 2 2 4 4 2 3" xfId="25259"/>
    <cellStyle name="Normal 5 3 2 2 4 4 3" xfId="25260"/>
    <cellStyle name="Normal 5 3 2 2 4 4 3 2" xfId="25261"/>
    <cellStyle name="Normal 5 3 2 2 4 4 4" xfId="25262"/>
    <cellStyle name="Normal 5 3 2 2 4 5" xfId="25263"/>
    <cellStyle name="Normal 5 3 2 2 4 5 2" xfId="25264"/>
    <cellStyle name="Normal 5 3 2 2 4 5 2 2" xfId="25265"/>
    <cellStyle name="Normal 5 3 2 2 4 5 3" xfId="25266"/>
    <cellStyle name="Normal 5 3 2 2 4 6" xfId="25267"/>
    <cellStyle name="Normal 5 3 2 2 4 6 2" xfId="25268"/>
    <cellStyle name="Normal 5 3 2 2 4 7" xfId="25269"/>
    <cellStyle name="Normal 5 3 2 2 4 8" xfId="29423"/>
    <cellStyle name="Normal 5 3 2 2 5" xfId="25270"/>
    <cellStyle name="Normal 5 3 2 2 5 2" xfId="25271"/>
    <cellStyle name="Normal 5 3 2 2 5 2 2" xfId="25272"/>
    <cellStyle name="Normal 5 3 2 2 5 2 2 2" xfId="25273"/>
    <cellStyle name="Normal 5 3 2 2 5 2 2 2 2" xfId="25274"/>
    <cellStyle name="Normal 5 3 2 2 5 2 2 3" xfId="25275"/>
    <cellStyle name="Normal 5 3 2 2 5 2 3" xfId="25276"/>
    <cellStyle name="Normal 5 3 2 2 5 2 3 2" xfId="25277"/>
    <cellStyle name="Normal 5 3 2 2 5 2 4" xfId="25278"/>
    <cellStyle name="Normal 5 3 2 2 5 3" xfId="25279"/>
    <cellStyle name="Normal 5 3 2 2 5 3 2" xfId="25280"/>
    <cellStyle name="Normal 5 3 2 2 5 3 2 2" xfId="25281"/>
    <cellStyle name="Normal 5 3 2 2 5 3 3" xfId="25282"/>
    <cellStyle name="Normal 5 3 2 2 5 4" xfId="25283"/>
    <cellStyle name="Normal 5 3 2 2 5 4 2" xfId="25284"/>
    <cellStyle name="Normal 5 3 2 2 5 5" xfId="25285"/>
    <cellStyle name="Normal 5 3 2 2 6" xfId="25286"/>
    <cellStyle name="Normal 5 3 2 2 6 2" xfId="25287"/>
    <cellStyle name="Normal 5 3 2 2 6 2 2" xfId="25288"/>
    <cellStyle name="Normal 5 3 2 2 6 2 2 2" xfId="25289"/>
    <cellStyle name="Normal 5 3 2 2 6 2 2 2 2" xfId="25290"/>
    <cellStyle name="Normal 5 3 2 2 6 2 2 3" xfId="25291"/>
    <cellStyle name="Normal 5 3 2 2 6 2 3" xfId="25292"/>
    <cellStyle name="Normal 5 3 2 2 6 2 3 2" xfId="25293"/>
    <cellStyle name="Normal 5 3 2 2 6 2 4" xfId="25294"/>
    <cellStyle name="Normal 5 3 2 2 6 3" xfId="25295"/>
    <cellStyle name="Normal 5 3 2 2 6 3 2" xfId="25296"/>
    <cellStyle name="Normal 5 3 2 2 6 3 2 2" xfId="25297"/>
    <cellStyle name="Normal 5 3 2 2 6 3 3" xfId="25298"/>
    <cellStyle name="Normal 5 3 2 2 6 4" xfId="25299"/>
    <cellStyle name="Normal 5 3 2 2 6 4 2" xfId="25300"/>
    <cellStyle name="Normal 5 3 2 2 6 5" xfId="25301"/>
    <cellStyle name="Normal 5 3 2 2 7" xfId="25302"/>
    <cellStyle name="Normal 5 3 2 2 7 2" xfId="25303"/>
    <cellStyle name="Normal 5 3 2 2 7 2 2" xfId="25304"/>
    <cellStyle name="Normal 5 3 2 2 7 2 2 2" xfId="25305"/>
    <cellStyle name="Normal 5 3 2 2 7 2 2 2 2" xfId="25306"/>
    <cellStyle name="Normal 5 3 2 2 7 2 2 3" xfId="25307"/>
    <cellStyle name="Normal 5 3 2 2 7 2 3" xfId="25308"/>
    <cellStyle name="Normal 5 3 2 2 7 2 3 2" xfId="25309"/>
    <cellStyle name="Normal 5 3 2 2 7 2 4" xfId="25310"/>
    <cellStyle name="Normal 5 3 2 2 7 3" xfId="25311"/>
    <cellStyle name="Normal 5 3 2 2 7 3 2" xfId="25312"/>
    <cellStyle name="Normal 5 3 2 2 7 3 2 2" xfId="25313"/>
    <cellStyle name="Normal 5 3 2 2 7 3 3" xfId="25314"/>
    <cellStyle name="Normal 5 3 2 2 7 4" xfId="25315"/>
    <cellStyle name="Normal 5 3 2 2 7 4 2" xfId="25316"/>
    <cellStyle name="Normal 5 3 2 2 7 5" xfId="25317"/>
    <cellStyle name="Normal 5 3 2 2 8" xfId="25318"/>
    <cellStyle name="Normal 5 3 2 2 8 2" xfId="25319"/>
    <cellStyle name="Normal 5 3 2 2 8 2 2" xfId="25320"/>
    <cellStyle name="Normal 5 3 2 2 8 2 2 2" xfId="25321"/>
    <cellStyle name="Normal 5 3 2 2 8 2 3" xfId="25322"/>
    <cellStyle name="Normal 5 3 2 2 8 3" xfId="25323"/>
    <cellStyle name="Normal 5 3 2 2 8 3 2" xfId="25324"/>
    <cellStyle name="Normal 5 3 2 2 8 4" xfId="25325"/>
    <cellStyle name="Normal 5 3 2 2 9" xfId="25326"/>
    <cellStyle name="Normal 5 3 2 2 9 2" xfId="25327"/>
    <cellStyle name="Normal 5 3 2 2 9 2 2" xfId="25328"/>
    <cellStyle name="Normal 5 3 2 2 9 3" xfId="25329"/>
    <cellStyle name="Normal 5 3 2 3" xfId="25330"/>
    <cellStyle name="Normal 5 3 2 3 10" xfId="25331"/>
    <cellStyle name="Normal 5 3 2 3 10 2" xfId="25332"/>
    <cellStyle name="Normal 5 3 2 3 11" xfId="25333"/>
    <cellStyle name="Normal 5 3 2 3 12" xfId="29424"/>
    <cellStyle name="Normal 5 3 2 3 2" xfId="25334"/>
    <cellStyle name="Normal 5 3 2 3 2 10" xfId="25335"/>
    <cellStyle name="Normal 5 3 2 3 2 11" xfId="29425"/>
    <cellStyle name="Normal 5 3 2 3 2 2" xfId="25336"/>
    <cellStyle name="Normal 5 3 2 3 2 2 2" xfId="25337"/>
    <cellStyle name="Normal 5 3 2 3 2 2 2 2" xfId="25338"/>
    <cellStyle name="Normal 5 3 2 3 2 2 2 2 2" xfId="25339"/>
    <cellStyle name="Normal 5 3 2 3 2 2 2 2 2 2" xfId="25340"/>
    <cellStyle name="Normal 5 3 2 3 2 2 2 2 2 2 2" xfId="25341"/>
    <cellStyle name="Normal 5 3 2 3 2 2 2 2 2 3" xfId="25342"/>
    <cellStyle name="Normal 5 3 2 3 2 2 2 2 3" xfId="25343"/>
    <cellStyle name="Normal 5 3 2 3 2 2 2 2 3 2" xfId="25344"/>
    <cellStyle name="Normal 5 3 2 3 2 2 2 2 4" xfId="25345"/>
    <cellStyle name="Normal 5 3 2 3 2 2 2 3" xfId="25346"/>
    <cellStyle name="Normal 5 3 2 3 2 2 2 3 2" xfId="25347"/>
    <cellStyle name="Normal 5 3 2 3 2 2 2 3 2 2" xfId="25348"/>
    <cellStyle name="Normal 5 3 2 3 2 2 2 3 3" xfId="25349"/>
    <cellStyle name="Normal 5 3 2 3 2 2 2 4" xfId="25350"/>
    <cellStyle name="Normal 5 3 2 3 2 2 2 4 2" xfId="25351"/>
    <cellStyle name="Normal 5 3 2 3 2 2 2 5" xfId="25352"/>
    <cellStyle name="Normal 5 3 2 3 2 2 3" xfId="25353"/>
    <cellStyle name="Normal 5 3 2 3 2 2 3 2" xfId="25354"/>
    <cellStyle name="Normal 5 3 2 3 2 2 3 2 2" xfId="25355"/>
    <cellStyle name="Normal 5 3 2 3 2 2 3 2 2 2" xfId="25356"/>
    <cellStyle name="Normal 5 3 2 3 2 2 3 2 2 2 2" xfId="25357"/>
    <cellStyle name="Normal 5 3 2 3 2 2 3 2 2 3" xfId="25358"/>
    <cellStyle name="Normal 5 3 2 3 2 2 3 2 3" xfId="25359"/>
    <cellStyle name="Normal 5 3 2 3 2 2 3 2 3 2" xfId="25360"/>
    <cellStyle name="Normal 5 3 2 3 2 2 3 2 4" xfId="25361"/>
    <cellStyle name="Normal 5 3 2 3 2 2 3 3" xfId="25362"/>
    <cellStyle name="Normal 5 3 2 3 2 2 3 3 2" xfId="25363"/>
    <cellStyle name="Normal 5 3 2 3 2 2 3 3 2 2" xfId="25364"/>
    <cellStyle name="Normal 5 3 2 3 2 2 3 3 3" xfId="25365"/>
    <cellStyle name="Normal 5 3 2 3 2 2 3 4" xfId="25366"/>
    <cellStyle name="Normal 5 3 2 3 2 2 3 4 2" xfId="25367"/>
    <cellStyle name="Normal 5 3 2 3 2 2 3 5" xfId="25368"/>
    <cellStyle name="Normal 5 3 2 3 2 2 4" xfId="25369"/>
    <cellStyle name="Normal 5 3 2 3 2 2 4 2" xfId="25370"/>
    <cellStyle name="Normal 5 3 2 3 2 2 4 2 2" xfId="25371"/>
    <cellStyle name="Normal 5 3 2 3 2 2 4 2 2 2" xfId="25372"/>
    <cellStyle name="Normal 5 3 2 3 2 2 4 2 3" xfId="25373"/>
    <cellStyle name="Normal 5 3 2 3 2 2 4 3" xfId="25374"/>
    <cellStyle name="Normal 5 3 2 3 2 2 4 3 2" xfId="25375"/>
    <cellStyle name="Normal 5 3 2 3 2 2 4 4" xfId="25376"/>
    <cellStyle name="Normal 5 3 2 3 2 2 5" xfId="25377"/>
    <cellStyle name="Normal 5 3 2 3 2 2 5 2" xfId="25378"/>
    <cellStyle name="Normal 5 3 2 3 2 2 5 2 2" xfId="25379"/>
    <cellStyle name="Normal 5 3 2 3 2 2 5 3" xfId="25380"/>
    <cellStyle name="Normal 5 3 2 3 2 2 6" xfId="25381"/>
    <cellStyle name="Normal 5 3 2 3 2 2 6 2" xfId="25382"/>
    <cellStyle name="Normal 5 3 2 3 2 2 7" xfId="25383"/>
    <cellStyle name="Normal 5 3 2 3 2 2 8" xfId="29426"/>
    <cellStyle name="Normal 5 3 2 3 2 3" xfId="25384"/>
    <cellStyle name="Normal 5 3 2 3 2 3 2" xfId="25385"/>
    <cellStyle name="Normal 5 3 2 3 2 3 2 2" xfId="25386"/>
    <cellStyle name="Normal 5 3 2 3 2 3 2 2 2" xfId="25387"/>
    <cellStyle name="Normal 5 3 2 3 2 3 2 2 2 2" xfId="25388"/>
    <cellStyle name="Normal 5 3 2 3 2 3 2 2 3" xfId="25389"/>
    <cellStyle name="Normal 5 3 2 3 2 3 2 3" xfId="25390"/>
    <cellStyle name="Normal 5 3 2 3 2 3 2 3 2" xfId="25391"/>
    <cellStyle name="Normal 5 3 2 3 2 3 2 4" xfId="25392"/>
    <cellStyle name="Normal 5 3 2 3 2 3 3" xfId="25393"/>
    <cellStyle name="Normal 5 3 2 3 2 3 3 2" xfId="25394"/>
    <cellStyle name="Normal 5 3 2 3 2 3 3 2 2" xfId="25395"/>
    <cellStyle name="Normal 5 3 2 3 2 3 3 3" xfId="25396"/>
    <cellStyle name="Normal 5 3 2 3 2 3 4" xfId="25397"/>
    <cellStyle name="Normal 5 3 2 3 2 3 4 2" xfId="25398"/>
    <cellStyle name="Normal 5 3 2 3 2 3 5" xfId="25399"/>
    <cellStyle name="Normal 5 3 2 3 2 4" xfId="25400"/>
    <cellStyle name="Normal 5 3 2 3 2 4 2" xfId="25401"/>
    <cellStyle name="Normal 5 3 2 3 2 4 2 2" xfId="25402"/>
    <cellStyle name="Normal 5 3 2 3 2 4 2 2 2" xfId="25403"/>
    <cellStyle name="Normal 5 3 2 3 2 4 2 2 2 2" xfId="25404"/>
    <cellStyle name="Normal 5 3 2 3 2 4 2 2 3" xfId="25405"/>
    <cellStyle name="Normal 5 3 2 3 2 4 2 3" xfId="25406"/>
    <cellStyle name="Normal 5 3 2 3 2 4 2 3 2" xfId="25407"/>
    <cellStyle name="Normal 5 3 2 3 2 4 2 4" xfId="25408"/>
    <cellStyle name="Normal 5 3 2 3 2 4 3" xfId="25409"/>
    <cellStyle name="Normal 5 3 2 3 2 4 3 2" xfId="25410"/>
    <cellStyle name="Normal 5 3 2 3 2 4 3 2 2" xfId="25411"/>
    <cellStyle name="Normal 5 3 2 3 2 4 3 3" xfId="25412"/>
    <cellStyle name="Normal 5 3 2 3 2 4 4" xfId="25413"/>
    <cellStyle name="Normal 5 3 2 3 2 4 4 2" xfId="25414"/>
    <cellStyle name="Normal 5 3 2 3 2 4 5" xfId="25415"/>
    <cellStyle name="Normal 5 3 2 3 2 5" xfId="25416"/>
    <cellStyle name="Normal 5 3 2 3 2 5 2" xfId="25417"/>
    <cellStyle name="Normal 5 3 2 3 2 5 2 2" xfId="25418"/>
    <cellStyle name="Normal 5 3 2 3 2 5 2 2 2" xfId="25419"/>
    <cellStyle name="Normal 5 3 2 3 2 5 2 2 2 2" xfId="25420"/>
    <cellStyle name="Normal 5 3 2 3 2 5 2 2 3" xfId="25421"/>
    <cellStyle name="Normal 5 3 2 3 2 5 2 3" xfId="25422"/>
    <cellStyle name="Normal 5 3 2 3 2 5 2 3 2" xfId="25423"/>
    <cellStyle name="Normal 5 3 2 3 2 5 2 4" xfId="25424"/>
    <cellStyle name="Normal 5 3 2 3 2 5 3" xfId="25425"/>
    <cellStyle name="Normal 5 3 2 3 2 5 3 2" xfId="25426"/>
    <cellStyle name="Normal 5 3 2 3 2 5 3 2 2" xfId="25427"/>
    <cellStyle name="Normal 5 3 2 3 2 5 3 3" xfId="25428"/>
    <cellStyle name="Normal 5 3 2 3 2 5 4" xfId="25429"/>
    <cellStyle name="Normal 5 3 2 3 2 5 4 2" xfId="25430"/>
    <cellStyle name="Normal 5 3 2 3 2 5 5" xfId="25431"/>
    <cellStyle name="Normal 5 3 2 3 2 6" xfId="25432"/>
    <cellStyle name="Normal 5 3 2 3 2 6 2" xfId="25433"/>
    <cellStyle name="Normal 5 3 2 3 2 6 2 2" xfId="25434"/>
    <cellStyle name="Normal 5 3 2 3 2 6 2 2 2" xfId="25435"/>
    <cellStyle name="Normal 5 3 2 3 2 6 2 3" xfId="25436"/>
    <cellStyle name="Normal 5 3 2 3 2 6 3" xfId="25437"/>
    <cellStyle name="Normal 5 3 2 3 2 6 3 2" xfId="25438"/>
    <cellStyle name="Normal 5 3 2 3 2 6 4" xfId="25439"/>
    <cellStyle name="Normal 5 3 2 3 2 7" xfId="25440"/>
    <cellStyle name="Normal 5 3 2 3 2 7 2" xfId="25441"/>
    <cellStyle name="Normal 5 3 2 3 2 7 2 2" xfId="25442"/>
    <cellStyle name="Normal 5 3 2 3 2 7 3" xfId="25443"/>
    <cellStyle name="Normal 5 3 2 3 2 8" xfId="25444"/>
    <cellStyle name="Normal 5 3 2 3 2 8 2" xfId="25445"/>
    <cellStyle name="Normal 5 3 2 3 2 9" xfId="25446"/>
    <cellStyle name="Normal 5 3 2 3 2 9 2" xfId="25447"/>
    <cellStyle name="Normal 5 3 2 3 3" xfId="25448"/>
    <cellStyle name="Normal 5 3 2 3 3 2" xfId="25449"/>
    <cellStyle name="Normal 5 3 2 3 3 2 2" xfId="25450"/>
    <cellStyle name="Normal 5 3 2 3 3 2 2 2" xfId="25451"/>
    <cellStyle name="Normal 5 3 2 3 3 2 2 2 2" xfId="25452"/>
    <cellStyle name="Normal 5 3 2 3 3 2 2 2 2 2" xfId="25453"/>
    <cellStyle name="Normal 5 3 2 3 3 2 2 2 3" xfId="25454"/>
    <cellStyle name="Normal 5 3 2 3 3 2 2 3" xfId="25455"/>
    <cellStyle name="Normal 5 3 2 3 3 2 2 3 2" xfId="25456"/>
    <cellStyle name="Normal 5 3 2 3 3 2 2 4" xfId="25457"/>
    <cellStyle name="Normal 5 3 2 3 3 2 3" xfId="25458"/>
    <cellStyle name="Normal 5 3 2 3 3 2 3 2" xfId="25459"/>
    <cellStyle name="Normal 5 3 2 3 3 2 3 2 2" xfId="25460"/>
    <cellStyle name="Normal 5 3 2 3 3 2 3 3" xfId="25461"/>
    <cellStyle name="Normal 5 3 2 3 3 2 4" xfId="25462"/>
    <cellStyle name="Normal 5 3 2 3 3 2 4 2" xfId="25463"/>
    <cellStyle name="Normal 5 3 2 3 3 2 5" xfId="25464"/>
    <cellStyle name="Normal 5 3 2 3 3 3" xfId="25465"/>
    <cellStyle name="Normal 5 3 2 3 3 3 2" xfId="25466"/>
    <cellStyle name="Normal 5 3 2 3 3 3 2 2" xfId="25467"/>
    <cellStyle name="Normal 5 3 2 3 3 3 2 2 2" xfId="25468"/>
    <cellStyle name="Normal 5 3 2 3 3 3 2 2 2 2" xfId="25469"/>
    <cellStyle name="Normal 5 3 2 3 3 3 2 2 3" xfId="25470"/>
    <cellStyle name="Normal 5 3 2 3 3 3 2 3" xfId="25471"/>
    <cellStyle name="Normal 5 3 2 3 3 3 2 3 2" xfId="25472"/>
    <cellStyle name="Normal 5 3 2 3 3 3 2 4" xfId="25473"/>
    <cellStyle name="Normal 5 3 2 3 3 3 3" xfId="25474"/>
    <cellStyle name="Normal 5 3 2 3 3 3 3 2" xfId="25475"/>
    <cellStyle name="Normal 5 3 2 3 3 3 3 2 2" xfId="25476"/>
    <cellStyle name="Normal 5 3 2 3 3 3 3 3" xfId="25477"/>
    <cellStyle name="Normal 5 3 2 3 3 3 4" xfId="25478"/>
    <cellStyle name="Normal 5 3 2 3 3 3 4 2" xfId="25479"/>
    <cellStyle name="Normal 5 3 2 3 3 3 5" xfId="25480"/>
    <cellStyle name="Normal 5 3 2 3 3 4" xfId="25481"/>
    <cellStyle name="Normal 5 3 2 3 3 4 2" xfId="25482"/>
    <cellStyle name="Normal 5 3 2 3 3 4 2 2" xfId="25483"/>
    <cellStyle name="Normal 5 3 2 3 3 4 2 2 2" xfId="25484"/>
    <cellStyle name="Normal 5 3 2 3 3 4 2 3" xfId="25485"/>
    <cellStyle name="Normal 5 3 2 3 3 4 3" xfId="25486"/>
    <cellStyle name="Normal 5 3 2 3 3 4 3 2" xfId="25487"/>
    <cellStyle name="Normal 5 3 2 3 3 4 4" xfId="25488"/>
    <cellStyle name="Normal 5 3 2 3 3 5" xfId="25489"/>
    <cellStyle name="Normal 5 3 2 3 3 5 2" xfId="25490"/>
    <cellStyle name="Normal 5 3 2 3 3 5 2 2" xfId="25491"/>
    <cellStyle name="Normal 5 3 2 3 3 5 3" xfId="25492"/>
    <cellStyle name="Normal 5 3 2 3 3 6" xfId="25493"/>
    <cellStyle name="Normal 5 3 2 3 3 6 2" xfId="25494"/>
    <cellStyle name="Normal 5 3 2 3 3 7" xfId="25495"/>
    <cellStyle name="Normal 5 3 2 3 3 8" xfId="29427"/>
    <cellStyle name="Normal 5 3 2 3 4" xfId="25496"/>
    <cellStyle name="Normal 5 3 2 3 4 2" xfId="25497"/>
    <cellStyle name="Normal 5 3 2 3 4 2 2" xfId="25498"/>
    <cellStyle name="Normal 5 3 2 3 4 2 2 2" xfId="25499"/>
    <cellStyle name="Normal 5 3 2 3 4 2 2 2 2" xfId="25500"/>
    <cellStyle name="Normal 5 3 2 3 4 2 2 3" xfId="25501"/>
    <cellStyle name="Normal 5 3 2 3 4 2 3" xfId="25502"/>
    <cellStyle name="Normal 5 3 2 3 4 2 3 2" xfId="25503"/>
    <cellStyle name="Normal 5 3 2 3 4 2 4" xfId="25504"/>
    <cellStyle name="Normal 5 3 2 3 4 3" xfId="25505"/>
    <cellStyle name="Normal 5 3 2 3 4 3 2" xfId="25506"/>
    <cellStyle name="Normal 5 3 2 3 4 3 2 2" xfId="25507"/>
    <cellStyle name="Normal 5 3 2 3 4 3 3" xfId="25508"/>
    <cellStyle name="Normal 5 3 2 3 4 4" xfId="25509"/>
    <cellStyle name="Normal 5 3 2 3 4 4 2" xfId="25510"/>
    <cellStyle name="Normal 5 3 2 3 4 5" xfId="25511"/>
    <cellStyle name="Normal 5 3 2 3 5" xfId="25512"/>
    <cellStyle name="Normal 5 3 2 3 5 2" xfId="25513"/>
    <cellStyle name="Normal 5 3 2 3 5 2 2" xfId="25514"/>
    <cellStyle name="Normal 5 3 2 3 5 2 2 2" xfId="25515"/>
    <cellStyle name="Normal 5 3 2 3 5 2 2 2 2" xfId="25516"/>
    <cellStyle name="Normal 5 3 2 3 5 2 2 3" xfId="25517"/>
    <cellStyle name="Normal 5 3 2 3 5 2 3" xfId="25518"/>
    <cellStyle name="Normal 5 3 2 3 5 2 3 2" xfId="25519"/>
    <cellStyle name="Normal 5 3 2 3 5 2 4" xfId="25520"/>
    <cellStyle name="Normal 5 3 2 3 5 3" xfId="25521"/>
    <cellStyle name="Normal 5 3 2 3 5 3 2" xfId="25522"/>
    <cellStyle name="Normal 5 3 2 3 5 3 2 2" xfId="25523"/>
    <cellStyle name="Normal 5 3 2 3 5 3 3" xfId="25524"/>
    <cellStyle name="Normal 5 3 2 3 5 4" xfId="25525"/>
    <cellStyle name="Normal 5 3 2 3 5 4 2" xfId="25526"/>
    <cellStyle name="Normal 5 3 2 3 5 5" xfId="25527"/>
    <cellStyle name="Normal 5 3 2 3 6" xfId="25528"/>
    <cellStyle name="Normal 5 3 2 3 6 2" xfId="25529"/>
    <cellStyle name="Normal 5 3 2 3 6 2 2" xfId="25530"/>
    <cellStyle name="Normal 5 3 2 3 6 2 2 2" xfId="25531"/>
    <cellStyle name="Normal 5 3 2 3 6 2 2 2 2" xfId="25532"/>
    <cellStyle name="Normal 5 3 2 3 6 2 2 3" xfId="25533"/>
    <cellStyle name="Normal 5 3 2 3 6 2 3" xfId="25534"/>
    <cellStyle name="Normal 5 3 2 3 6 2 3 2" xfId="25535"/>
    <cellStyle name="Normal 5 3 2 3 6 2 4" xfId="25536"/>
    <cellStyle name="Normal 5 3 2 3 6 3" xfId="25537"/>
    <cellStyle name="Normal 5 3 2 3 6 3 2" xfId="25538"/>
    <cellStyle name="Normal 5 3 2 3 6 3 2 2" xfId="25539"/>
    <cellStyle name="Normal 5 3 2 3 6 3 3" xfId="25540"/>
    <cellStyle name="Normal 5 3 2 3 6 4" xfId="25541"/>
    <cellStyle name="Normal 5 3 2 3 6 4 2" xfId="25542"/>
    <cellStyle name="Normal 5 3 2 3 6 5" xfId="25543"/>
    <cellStyle name="Normal 5 3 2 3 7" xfId="25544"/>
    <cellStyle name="Normal 5 3 2 3 7 2" xfId="25545"/>
    <cellStyle name="Normal 5 3 2 3 7 2 2" xfId="25546"/>
    <cellStyle name="Normal 5 3 2 3 7 2 2 2" xfId="25547"/>
    <cellStyle name="Normal 5 3 2 3 7 2 3" xfId="25548"/>
    <cellStyle name="Normal 5 3 2 3 7 3" xfId="25549"/>
    <cellStyle name="Normal 5 3 2 3 7 3 2" xfId="25550"/>
    <cellStyle name="Normal 5 3 2 3 7 4" xfId="25551"/>
    <cellStyle name="Normal 5 3 2 3 8" xfId="25552"/>
    <cellStyle name="Normal 5 3 2 3 8 2" xfId="25553"/>
    <cellStyle name="Normal 5 3 2 3 8 2 2" xfId="25554"/>
    <cellStyle name="Normal 5 3 2 3 8 3" xfId="25555"/>
    <cellStyle name="Normal 5 3 2 3 9" xfId="25556"/>
    <cellStyle name="Normal 5 3 2 3 9 2" xfId="25557"/>
    <cellStyle name="Normal 5 3 2 4" xfId="25558"/>
    <cellStyle name="Normal 5 3 2 4 10" xfId="25559"/>
    <cellStyle name="Normal 5 3 2 4 11" xfId="29428"/>
    <cellStyle name="Normal 5 3 2 4 2" xfId="25560"/>
    <cellStyle name="Normal 5 3 2 4 2 2" xfId="25561"/>
    <cellStyle name="Normal 5 3 2 4 2 2 2" xfId="25562"/>
    <cellStyle name="Normal 5 3 2 4 2 2 2 2" xfId="25563"/>
    <cellStyle name="Normal 5 3 2 4 2 2 2 2 2" xfId="25564"/>
    <cellStyle name="Normal 5 3 2 4 2 2 2 2 2 2" xfId="25565"/>
    <cellStyle name="Normal 5 3 2 4 2 2 2 2 3" xfId="25566"/>
    <cellStyle name="Normal 5 3 2 4 2 2 2 3" xfId="25567"/>
    <cellStyle name="Normal 5 3 2 4 2 2 2 3 2" xfId="25568"/>
    <cellStyle name="Normal 5 3 2 4 2 2 2 4" xfId="25569"/>
    <cellStyle name="Normal 5 3 2 4 2 2 3" xfId="25570"/>
    <cellStyle name="Normal 5 3 2 4 2 2 3 2" xfId="25571"/>
    <cellStyle name="Normal 5 3 2 4 2 2 3 2 2" xfId="25572"/>
    <cellStyle name="Normal 5 3 2 4 2 2 3 3" xfId="25573"/>
    <cellStyle name="Normal 5 3 2 4 2 2 4" xfId="25574"/>
    <cellStyle name="Normal 5 3 2 4 2 2 4 2" xfId="25575"/>
    <cellStyle name="Normal 5 3 2 4 2 2 5" xfId="25576"/>
    <cellStyle name="Normal 5 3 2 4 2 3" xfId="25577"/>
    <cellStyle name="Normal 5 3 2 4 2 3 2" xfId="25578"/>
    <cellStyle name="Normal 5 3 2 4 2 3 2 2" xfId="25579"/>
    <cellStyle name="Normal 5 3 2 4 2 3 2 2 2" xfId="25580"/>
    <cellStyle name="Normal 5 3 2 4 2 3 2 2 2 2" xfId="25581"/>
    <cellStyle name="Normal 5 3 2 4 2 3 2 2 3" xfId="25582"/>
    <cellStyle name="Normal 5 3 2 4 2 3 2 3" xfId="25583"/>
    <cellStyle name="Normal 5 3 2 4 2 3 2 3 2" xfId="25584"/>
    <cellStyle name="Normal 5 3 2 4 2 3 2 4" xfId="25585"/>
    <cellStyle name="Normal 5 3 2 4 2 3 3" xfId="25586"/>
    <cellStyle name="Normal 5 3 2 4 2 3 3 2" xfId="25587"/>
    <cellStyle name="Normal 5 3 2 4 2 3 3 2 2" xfId="25588"/>
    <cellStyle name="Normal 5 3 2 4 2 3 3 3" xfId="25589"/>
    <cellStyle name="Normal 5 3 2 4 2 3 4" xfId="25590"/>
    <cellStyle name="Normal 5 3 2 4 2 3 4 2" xfId="25591"/>
    <cellStyle name="Normal 5 3 2 4 2 3 5" xfId="25592"/>
    <cellStyle name="Normal 5 3 2 4 2 4" xfId="25593"/>
    <cellStyle name="Normal 5 3 2 4 2 4 2" xfId="25594"/>
    <cellStyle name="Normal 5 3 2 4 2 4 2 2" xfId="25595"/>
    <cellStyle name="Normal 5 3 2 4 2 4 2 2 2" xfId="25596"/>
    <cellStyle name="Normal 5 3 2 4 2 4 2 3" xfId="25597"/>
    <cellStyle name="Normal 5 3 2 4 2 4 3" xfId="25598"/>
    <cellStyle name="Normal 5 3 2 4 2 4 3 2" xfId="25599"/>
    <cellStyle name="Normal 5 3 2 4 2 4 4" xfId="25600"/>
    <cellStyle name="Normal 5 3 2 4 2 5" xfId="25601"/>
    <cellStyle name="Normal 5 3 2 4 2 5 2" xfId="25602"/>
    <cellStyle name="Normal 5 3 2 4 2 5 2 2" xfId="25603"/>
    <cellStyle name="Normal 5 3 2 4 2 5 3" xfId="25604"/>
    <cellStyle name="Normal 5 3 2 4 2 6" xfId="25605"/>
    <cellStyle name="Normal 5 3 2 4 2 6 2" xfId="25606"/>
    <cellStyle name="Normal 5 3 2 4 2 7" xfId="25607"/>
    <cellStyle name="Normal 5 3 2 4 2 8" xfId="29429"/>
    <cellStyle name="Normal 5 3 2 4 3" xfId="25608"/>
    <cellStyle name="Normal 5 3 2 4 3 2" xfId="25609"/>
    <cellStyle name="Normal 5 3 2 4 3 2 2" xfId="25610"/>
    <cellStyle name="Normal 5 3 2 4 3 2 2 2" xfId="25611"/>
    <cellStyle name="Normal 5 3 2 4 3 2 2 2 2" xfId="25612"/>
    <cellStyle name="Normal 5 3 2 4 3 2 2 3" xfId="25613"/>
    <cellStyle name="Normal 5 3 2 4 3 2 3" xfId="25614"/>
    <cellStyle name="Normal 5 3 2 4 3 2 3 2" xfId="25615"/>
    <cellStyle name="Normal 5 3 2 4 3 2 4" xfId="25616"/>
    <cellStyle name="Normal 5 3 2 4 3 3" xfId="25617"/>
    <cellStyle name="Normal 5 3 2 4 3 3 2" xfId="25618"/>
    <cellStyle name="Normal 5 3 2 4 3 3 2 2" xfId="25619"/>
    <cellStyle name="Normal 5 3 2 4 3 3 3" xfId="25620"/>
    <cellStyle name="Normal 5 3 2 4 3 4" xfId="25621"/>
    <cellStyle name="Normal 5 3 2 4 3 4 2" xfId="25622"/>
    <cellStyle name="Normal 5 3 2 4 3 5" xfId="25623"/>
    <cellStyle name="Normal 5 3 2 4 4" xfId="25624"/>
    <cellStyle name="Normal 5 3 2 4 4 2" xfId="25625"/>
    <cellStyle name="Normal 5 3 2 4 4 2 2" xfId="25626"/>
    <cellStyle name="Normal 5 3 2 4 4 2 2 2" xfId="25627"/>
    <cellStyle name="Normal 5 3 2 4 4 2 2 2 2" xfId="25628"/>
    <cellStyle name="Normal 5 3 2 4 4 2 2 3" xfId="25629"/>
    <cellStyle name="Normal 5 3 2 4 4 2 3" xfId="25630"/>
    <cellStyle name="Normal 5 3 2 4 4 2 3 2" xfId="25631"/>
    <cellStyle name="Normal 5 3 2 4 4 2 4" xfId="25632"/>
    <cellStyle name="Normal 5 3 2 4 4 3" xfId="25633"/>
    <cellStyle name="Normal 5 3 2 4 4 3 2" xfId="25634"/>
    <cellStyle name="Normal 5 3 2 4 4 3 2 2" xfId="25635"/>
    <cellStyle name="Normal 5 3 2 4 4 3 3" xfId="25636"/>
    <cellStyle name="Normal 5 3 2 4 4 4" xfId="25637"/>
    <cellStyle name="Normal 5 3 2 4 4 4 2" xfId="25638"/>
    <cellStyle name="Normal 5 3 2 4 4 5" xfId="25639"/>
    <cellStyle name="Normal 5 3 2 4 5" xfId="25640"/>
    <cellStyle name="Normal 5 3 2 4 5 2" xfId="25641"/>
    <cellStyle name="Normal 5 3 2 4 5 2 2" xfId="25642"/>
    <cellStyle name="Normal 5 3 2 4 5 2 2 2" xfId="25643"/>
    <cellStyle name="Normal 5 3 2 4 5 2 2 2 2" xfId="25644"/>
    <cellStyle name="Normal 5 3 2 4 5 2 2 3" xfId="25645"/>
    <cellStyle name="Normal 5 3 2 4 5 2 3" xfId="25646"/>
    <cellStyle name="Normal 5 3 2 4 5 2 3 2" xfId="25647"/>
    <cellStyle name="Normal 5 3 2 4 5 2 4" xfId="25648"/>
    <cellStyle name="Normal 5 3 2 4 5 3" xfId="25649"/>
    <cellStyle name="Normal 5 3 2 4 5 3 2" xfId="25650"/>
    <cellStyle name="Normal 5 3 2 4 5 3 2 2" xfId="25651"/>
    <cellStyle name="Normal 5 3 2 4 5 3 3" xfId="25652"/>
    <cellStyle name="Normal 5 3 2 4 5 4" xfId="25653"/>
    <cellStyle name="Normal 5 3 2 4 5 4 2" xfId="25654"/>
    <cellStyle name="Normal 5 3 2 4 5 5" xfId="25655"/>
    <cellStyle name="Normal 5 3 2 4 6" xfId="25656"/>
    <cellStyle name="Normal 5 3 2 4 6 2" xfId="25657"/>
    <cellStyle name="Normal 5 3 2 4 6 2 2" xfId="25658"/>
    <cellStyle name="Normal 5 3 2 4 6 2 2 2" xfId="25659"/>
    <cellStyle name="Normal 5 3 2 4 6 2 3" xfId="25660"/>
    <cellStyle name="Normal 5 3 2 4 6 3" xfId="25661"/>
    <cellStyle name="Normal 5 3 2 4 6 3 2" xfId="25662"/>
    <cellStyle name="Normal 5 3 2 4 6 4" xfId="25663"/>
    <cellStyle name="Normal 5 3 2 4 7" xfId="25664"/>
    <cellStyle name="Normal 5 3 2 4 7 2" xfId="25665"/>
    <cellStyle name="Normal 5 3 2 4 7 2 2" xfId="25666"/>
    <cellStyle name="Normal 5 3 2 4 7 3" xfId="25667"/>
    <cellStyle name="Normal 5 3 2 4 8" xfId="25668"/>
    <cellStyle name="Normal 5 3 2 4 8 2" xfId="25669"/>
    <cellStyle name="Normal 5 3 2 4 9" xfId="25670"/>
    <cellStyle name="Normal 5 3 2 4 9 2" xfId="25671"/>
    <cellStyle name="Normal 5 3 2 5" xfId="25672"/>
    <cellStyle name="Normal 5 3 2 5 10" xfId="25673"/>
    <cellStyle name="Normal 5 3 2 5 11" xfId="29430"/>
    <cellStyle name="Normal 5 3 2 5 2" xfId="25674"/>
    <cellStyle name="Normal 5 3 2 5 2 2" xfId="25675"/>
    <cellStyle name="Normal 5 3 2 5 2 2 2" xfId="25676"/>
    <cellStyle name="Normal 5 3 2 5 2 2 2 2" xfId="25677"/>
    <cellStyle name="Normal 5 3 2 5 2 2 2 2 2" xfId="25678"/>
    <cellStyle name="Normal 5 3 2 5 2 2 2 2 2 2" xfId="25679"/>
    <cellStyle name="Normal 5 3 2 5 2 2 2 2 3" xfId="25680"/>
    <cellStyle name="Normal 5 3 2 5 2 2 2 3" xfId="25681"/>
    <cellStyle name="Normal 5 3 2 5 2 2 2 3 2" xfId="25682"/>
    <cellStyle name="Normal 5 3 2 5 2 2 2 4" xfId="25683"/>
    <cellStyle name="Normal 5 3 2 5 2 2 3" xfId="25684"/>
    <cellStyle name="Normal 5 3 2 5 2 2 3 2" xfId="25685"/>
    <cellStyle name="Normal 5 3 2 5 2 2 3 2 2" xfId="25686"/>
    <cellStyle name="Normal 5 3 2 5 2 2 3 3" xfId="25687"/>
    <cellStyle name="Normal 5 3 2 5 2 2 4" xfId="25688"/>
    <cellStyle name="Normal 5 3 2 5 2 2 4 2" xfId="25689"/>
    <cellStyle name="Normal 5 3 2 5 2 2 5" xfId="25690"/>
    <cellStyle name="Normal 5 3 2 5 2 3" xfId="25691"/>
    <cellStyle name="Normal 5 3 2 5 2 3 2" xfId="25692"/>
    <cellStyle name="Normal 5 3 2 5 2 3 2 2" xfId="25693"/>
    <cellStyle name="Normal 5 3 2 5 2 3 2 2 2" xfId="25694"/>
    <cellStyle name="Normal 5 3 2 5 2 3 2 2 2 2" xfId="25695"/>
    <cellStyle name="Normal 5 3 2 5 2 3 2 2 3" xfId="25696"/>
    <cellStyle name="Normal 5 3 2 5 2 3 2 3" xfId="25697"/>
    <cellStyle name="Normal 5 3 2 5 2 3 2 3 2" xfId="25698"/>
    <cellStyle name="Normal 5 3 2 5 2 3 2 4" xfId="25699"/>
    <cellStyle name="Normal 5 3 2 5 2 3 3" xfId="25700"/>
    <cellStyle name="Normal 5 3 2 5 2 3 3 2" xfId="25701"/>
    <cellStyle name="Normal 5 3 2 5 2 3 3 2 2" xfId="25702"/>
    <cellStyle name="Normal 5 3 2 5 2 3 3 3" xfId="25703"/>
    <cellStyle name="Normal 5 3 2 5 2 3 4" xfId="25704"/>
    <cellStyle name="Normal 5 3 2 5 2 3 4 2" xfId="25705"/>
    <cellStyle name="Normal 5 3 2 5 2 3 5" xfId="25706"/>
    <cellStyle name="Normal 5 3 2 5 2 4" xfId="25707"/>
    <cellStyle name="Normal 5 3 2 5 2 4 2" xfId="25708"/>
    <cellStyle name="Normal 5 3 2 5 2 4 2 2" xfId="25709"/>
    <cellStyle name="Normal 5 3 2 5 2 4 2 2 2" xfId="25710"/>
    <cellStyle name="Normal 5 3 2 5 2 4 2 3" xfId="25711"/>
    <cellStyle name="Normal 5 3 2 5 2 4 3" xfId="25712"/>
    <cellStyle name="Normal 5 3 2 5 2 4 3 2" xfId="25713"/>
    <cellStyle name="Normal 5 3 2 5 2 4 4" xfId="25714"/>
    <cellStyle name="Normal 5 3 2 5 2 5" xfId="25715"/>
    <cellStyle name="Normal 5 3 2 5 2 5 2" xfId="25716"/>
    <cellStyle name="Normal 5 3 2 5 2 5 2 2" xfId="25717"/>
    <cellStyle name="Normal 5 3 2 5 2 5 3" xfId="25718"/>
    <cellStyle name="Normal 5 3 2 5 2 6" xfId="25719"/>
    <cellStyle name="Normal 5 3 2 5 2 6 2" xfId="25720"/>
    <cellStyle name="Normal 5 3 2 5 2 7" xfId="25721"/>
    <cellStyle name="Normal 5 3 2 5 2 8" xfId="29431"/>
    <cellStyle name="Normal 5 3 2 5 3" xfId="25722"/>
    <cellStyle name="Normal 5 3 2 5 3 2" xfId="25723"/>
    <cellStyle name="Normal 5 3 2 5 3 2 2" xfId="25724"/>
    <cellStyle name="Normal 5 3 2 5 3 2 2 2" xfId="25725"/>
    <cellStyle name="Normal 5 3 2 5 3 2 2 2 2" xfId="25726"/>
    <cellStyle name="Normal 5 3 2 5 3 2 2 3" xfId="25727"/>
    <cellStyle name="Normal 5 3 2 5 3 2 3" xfId="25728"/>
    <cellStyle name="Normal 5 3 2 5 3 2 3 2" xfId="25729"/>
    <cellStyle name="Normal 5 3 2 5 3 2 4" xfId="25730"/>
    <cellStyle name="Normal 5 3 2 5 3 3" xfId="25731"/>
    <cellStyle name="Normal 5 3 2 5 3 3 2" xfId="25732"/>
    <cellStyle name="Normal 5 3 2 5 3 3 2 2" xfId="25733"/>
    <cellStyle name="Normal 5 3 2 5 3 3 3" xfId="25734"/>
    <cellStyle name="Normal 5 3 2 5 3 4" xfId="25735"/>
    <cellStyle name="Normal 5 3 2 5 3 4 2" xfId="25736"/>
    <cellStyle name="Normal 5 3 2 5 3 5" xfId="25737"/>
    <cellStyle name="Normal 5 3 2 5 4" xfId="25738"/>
    <cellStyle name="Normal 5 3 2 5 4 2" xfId="25739"/>
    <cellStyle name="Normal 5 3 2 5 4 2 2" xfId="25740"/>
    <cellStyle name="Normal 5 3 2 5 4 2 2 2" xfId="25741"/>
    <cellStyle name="Normal 5 3 2 5 4 2 2 2 2" xfId="25742"/>
    <cellStyle name="Normal 5 3 2 5 4 2 2 3" xfId="25743"/>
    <cellStyle name="Normal 5 3 2 5 4 2 3" xfId="25744"/>
    <cellStyle name="Normal 5 3 2 5 4 2 3 2" xfId="25745"/>
    <cellStyle name="Normal 5 3 2 5 4 2 4" xfId="25746"/>
    <cellStyle name="Normal 5 3 2 5 4 3" xfId="25747"/>
    <cellStyle name="Normal 5 3 2 5 4 3 2" xfId="25748"/>
    <cellStyle name="Normal 5 3 2 5 4 3 2 2" xfId="25749"/>
    <cellStyle name="Normal 5 3 2 5 4 3 3" xfId="25750"/>
    <cellStyle name="Normal 5 3 2 5 4 4" xfId="25751"/>
    <cellStyle name="Normal 5 3 2 5 4 4 2" xfId="25752"/>
    <cellStyle name="Normal 5 3 2 5 4 5" xfId="25753"/>
    <cellStyle name="Normal 5 3 2 5 5" xfId="25754"/>
    <cellStyle name="Normal 5 3 2 5 5 2" xfId="25755"/>
    <cellStyle name="Normal 5 3 2 5 5 2 2" xfId="25756"/>
    <cellStyle name="Normal 5 3 2 5 5 2 2 2" xfId="25757"/>
    <cellStyle name="Normal 5 3 2 5 5 2 2 2 2" xfId="25758"/>
    <cellStyle name="Normal 5 3 2 5 5 2 2 3" xfId="25759"/>
    <cellStyle name="Normal 5 3 2 5 5 2 3" xfId="25760"/>
    <cellStyle name="Normal 5 3 2 5 5 2 3 2" xfId="25761"/>
    <cellStyle name="Normal 5 3 2 5 5 2 4" xfId="25762"/>
    <cellStyle name="Normal 5 3 2 5 5 3" xfId="25763"/>
    <cellStyle name="Normal 5 3 2 5 5 3 2" xfId="25764"/>
    <cellStyle name="Normal 5 3 2 5 5 3 2 2" xfId="25765"/>
    <cellStyle name="Normal 5 3 2 5 5 3 3" xfId="25766"/>
    <cellStyle name="Normal 5 3 2 5 5 4" xfId="25767"/>
    <cellStyle name="Normal 5 3 2 5 5 4 2" xfId="25768"/>
    <cellStyle name="Normal 5 3 2 5 5 5" xfId="25769"/>
    <cellStyle name="Normal 5 3 2 5 6" xfId="25770"/>
    <cellStyle name="Normal 5 3 2 5 6 2" xfId="25771"/>
    <cellStyle name="Normal 5 3 2 5 6 2 2" xfId="25772"/>
    <cellStyle name="Normal 5 3 2 5 6 2 2 2" xfId="25773"/>
    <cellStyle name="Normal 5 3 2 5 6 2 3" xfId="25774"/>
    <cellStyle name="Normal 5 3 2 5 6 3" xfId="25775"/>
    <cellStyle name="Normal 5 3 2 5 6 3 2" xfId="25776"/>
    <cellStyle name="Normal 5 3 2 5 6 4" xfId="25777"/>
    <cellStyle name="Normal 5 3 2 5 7" xfId="25778"/>
    <cellStyle name="Normal 5 3 2 5 7 2" xfId="25779"/>
    <cellStyle name="Normal 5 3 2 5 7 2 2" xfId="25780"/>
    <cellStyle name="Normal 5 3 2 5 7 3" xfId="25781"/>
    <cellStyle name="Normal 5 3 2 5 8" xfId="25782"/>
    <cellStyle name="Normal 5 3 2 5 8 2" xfId="25783"/>
    <cellStyle name="Normal 5 3 2 5 9" xfId="25784"/>
    <cellStyle name="Normal 5 3 2 5 9 2" xfId="25785"/>
    <cellStyle name="Normal 5 3 2 6" xfId="25786"/>
    <cellStyle name="Normal 5 3 2 6 2" xfId="25787"/>
    <cellStyle name="Normal 5 3 2 6 2 2" xfId="25788"/>
    <cellStyle name="Normal 5 3 2 6 2 2 2" xfId="25789"/>
    <cellStyle name="Normal 5 3 2 6 2 2 2 2" xfId="25790"/>
    <cellStyle name="Normal 5 3 2 6 2 2 2 2 2" xfId="25791"/>
    <cellStyle name="Normal 5 3 2 6 2 2 2 3" xfId="25792"/>
    <cellStyle name="Normal 5 3 2 6 2 2 3" xfId="25793"/>
    <cellStyle name="Normal 5 3 2 6 2 2 3 2" xfId="25794"/>
    <cellStyle name="Normal 5 3 2 6 2 2 4" xfId="25795"/>
    <cellStyle name="Normal 5 3 2 6 2 3" xfId="25796"/>
    <cellStyle name="Normal 5 3 2 6 2 3 2" xfId="25797"/>
    <cellStyle name="Normal 5 3 2 6 2 3 2 2" xfId="25798"/>
    <cellStyle name="Normal 5 3 2 6 2 3 3" xfId="25799"/>
    <cellStyle name="Normal 5 3 2 6 2 4" xfId="25800"/>
    <cellStyle name="Normal 5 3 2 6 2 4 2" xfId="25801"/>
    <cellStyle name="Normal 5 3 2 6 2 5" xfId="25802"/>
    <cellStyle name="Normal 5 3 2 6 3" xfId="25803"/>
    <cellStyle name="Normal 5 3 2 6 3 2" xfId="25804"/>
    <cellStyle name="Normal 5 3 2 6 3 2 2" xfId="25805"/>
    <cellStyle name="Normal 5 3 2 6 3 2 2 2" xfId="25806"/>
    <cellStyle name="Normal 5 3 2 6 3 2 2 2 2" xfId="25807"/>
    <cellStyle name="Normal 5 3 2 6 3 2 2 3" xfId="25808"/>
    <cellStyle name="Normal 5 3 2 6 3 2 3" xfId="25809"/>
    <cellStyle name="Normal 5 3 2 6 3 2 3 2" xfId="25810"/>
    <cellStyle name="Normal 5 3 2 6 3 2 4" xfId="25811"/>
    <cellStyle name="Normal 5 3 2 6 3 3" xfId="25812"/>
    <cellStyle name="Normal 5 3 2 6 3 3 2" xfId="25813"/>
    <cellStyle name="Normal 5 3 2 6 3 3 2 2" xfId="25814"/>
    <cellStyle name="Normal 5 3 2 6 3 3 3" xfId="25815"/>
    <cellStyle name="Normal 5 3 2 6 3 4" xfId="25816"/>
    <cellStyle name="Normal 5 3 2 6 3 4 2" xfId="25817"/>
    <cellStyle name="Normal 5 3 2 6 3 5" xfId="25818"/>
    <cellStyle name="Normal 5 3 2 6 4" xfId="25819"/>
    <cellStyle name="Normal 5 3 2 6 4 2" xfId="25820"/>
    <cellStyle name="Normal 5 3 2 6 4 2 2" xfId="25821"/>
    <cellStyle name="Normal 5 3 2 6 4 2 2 2" xfId="25822"/>
    <cellStyle name="Normal 5 3 2 6 4 2 3" xfId="25823"/>
    <cellStyle name="Normal 5 3 2 6 4 3" xfId="25824"/>
    <cellStyle name="Normal 5 3 2 6 4 3 2" xfId="25825"/>
    <cellStyle name="Normal 5 3 2 6 4 4" xfId="25826"/>
    <cellStyle name="Normal 5 3 2 6 5" xfId="25827"/>
    <cellStyle name="Normal 5 3 2 6 5 2" xfId="25828"/>
    <cellStyle name="Normal 5 3 2 6 5 2 2" xfId="25829"/>
    <cellStyle name="Normal 5 3 2 6 5 3" xfId="25830"/>
    <cellStyle name="Normal 5 3 2 6 6" xfId="25831"/>
    <cellStyle name="Normal 5 3 2 6 6 2" xfId="25832"/>
    <cellStyle name="Normal 5 3 2 6 7" xfId="25833"/>
    <cellStyle name="Normal 5 3 2 6 8" xfId="29432"/>
    <cellStyle name="Normal 5 3 2 7" xfId="25834"/>
    <cellStyle name="Normal 5 3 2 7 2" xfId="25835"/>
    <cellStyle name="Normal 5 3 2 7 2 2" xfId="25836"/>
    <cellStyle name="Normal 5 3 2 7 2 2 2" xfId="25837"/>
    <cellStyle name="Normal 5 3 2 7 2 2 2 2" xfId="25838"/>
    <cellStyle name="Normal 5 3 2 7 2 2 3" xfId="25839"/>
    <cellStyle name="Normal 5 3 2 7 2 3" xfId="25840"/>
    <cellStyle name="Normal 5 3 2 7 2 3 2" xfId="25841"/>
    <cellStyle name="Normal 5 3 2 7 2 4" xfId="25842"/>
    <cellStyle name="Normal 5 3 2 7 3" xfId="25843"/>
    <cellStyle name="Normal 5 3 2 7 3 2" xfId="25844"/>
    <cellStyle name="Normal 5 3 2 7 3 2 2" xfId="25845"/>
    <cellStyle name="Normal 5 3 2 7 3 3" xfId="25846"/>
    <cellStyle name="Normal 5 3 2 7 4" xfId="25847"/>
    <cellStyle name="Normal 5 3 2 7 4 2" xfId="25848"/>
    <cellStyle name="Normal 5 3 2 7 5" xfId="25849"/>
    <cellStyle name="Normal 5 3 2 8" xfId="25850"/>
    <cellStyle name="Normal 5 3 2 8 2" xfId="25851"/>
    <cellStyle name="Normal 5 3 2 8 2 2" xfId="25852"/>
    <cellStyle name="Normal 5 3 2 8 2 2 2" xfId="25853"/>
    <cellStyle name="Normal 5 3 2 8 2 2 2 2" xfId="25854"/>
    <cellStyle name="Normal 5 3 2 8 2 2 3" xfId="25855"/>
    <cellStyle name="Normal 5 3 2 8 2 3" xfId="25856"/>
    <cellStyle name="Normal 5 3 2 8 2 3 2" xfId="25857"/>
    <cellStyle name="Normal 5 3 2 8 2 4" xfId="25858"/>
    <cellStyle name="Normal 5 3 2 8 3" xfId="25859"/>
    <cellStyle name="Normal 5 3 2 8 3 2" xfId="25860"/>
    <cellStyle name="Normal 5 3 2 8 3 2 2" xfId="25861"/>
    <cellStyle name="Normal 5 3 2 8 3 3" xfId="25862"/>
    <cellStyle name="Normal 5 3 2 8 4" xfId="25863"/>
    <cellStyle name="Normal 5 3 2 8 4 2" xfId="25864"/>
    <cellStyle name="Normal 5 3 2 8 5" xfId="25865"/>
    <cellStyle name="Normal 5 3 2 9" xfId="25866"/>
    <cellStyle name="Normal 5 3 2 9 2" xfId="25867"/>
    <cellStyle name="Normal 5 3 2 9 2 2" xfId="25868"/>
    <cellStyle name="Normal 5 3 2 9 2 2 2" xfId="25869"/>
    <cellStyle name="Normal 5 3 2 9 2 2 2 2" xfId="25870"/>
    <cellStyle name="Normal 5 3 2 9 2 2 3" xfId="25871"/>
    <cellStyle name="Normal 5 3 2 9 2 3" xfId="25872"/>
    <cellStyle name="Normal 5 3 2 9 2 3 2" xfId="25873"/>
    <cellStyle name="Normal 5 3 2 9 2 4" xfId="25874"/>
    <cellStyle name="Normal 5 3 2 9 3" xfId="25875"/>
    <cellStyle name="Normal 5 3 2 9 3 2" xfId="25876"/>
    <cellStyle name="Normal 5 3 2 9 3 2 2" xfId="25877"/>
    <cellStyle name="Normal 5 3 2 9 3 3" xfId="25878"/>
    <cellStyle name="Normal 5 3 2 9 4" xfId="25879"/>
    <cellStyle name="Normal 5 3 2 9 4 2" xfId="25880"/>
    <cellStyle name="Normal 5 3 2 9 5" xfId="25881"/>
    <cellStyle name="Normal 5 3 3" xfId="25882"/>
    <cellStyle name="Normal 5 3 3 10" xfId="25883"/>
    <cellStyle name="Normal 5 3 3 10 2" xfId="25884"/>
    <cellStyle name="Normal 5 3 3 11" xfId="25885"/>
    <cellStyle name="Normal 5 3 3 11 2" xfId="25886"/>
    <cellStyle name="Normal 5 3 3 12" xfId="25887"/>
    <cellStyle name="Normal 5 3 3 13" xfId="29433"/>
    <cellStyle name="Normal 5 3 3 2" xfId="25888"/>
    <cellStyle name="Normal 5 3 3 2 10" xfId="25889"/>
    <cellStyle name="Normal 5 3 3 2 11" xfId="29434"/>
    <cellStyle name="Normal 5 3 3 2 2" xfId="25890"/>
    <cellStyle name="Normal 5 3 3 2 2 2" xfId="25891"/>
    <cellStyle name="Normal 5 3 3 2 2 2 2" xfId="25892"/>
    <cellStyle name="Normal 5 3 3 2 2 2 2 2" xfId="25893"/>
    <cellStyle name="Normal 5 3 3 2 2 2 2 2 2" xfId="25894"/>
    <cellStyle name="Normal 5 3 3 2 2 2 2 2 2 2" xfId="25895"/>
    <cellStyle name="Normal 5 3 3 2 2 2 2 2 3" xfId="25896"/>
    <cellStyle name="Normal 5 3 3 2 2 2 2 3" xfId="25897"/>
    <cellStyle name="Normal 5 3 3 2 2 2 2 3 2" xfId="25898"/>
    <cellStyle name="Normal 5 3 3 2 2 2 2 4" xfId="25899"/>
    <cellStyle name="Normal 5 3 3 2 2 2 3" xfId="25900"/>
    <cellStyle name="Normal 5 3 3 2 2 2 3 2" xfId="25901"/>
    <cellStyle name="Normal 5 3 3 2 2 2 3 2 2" xfId="25902"/>
    <cellStyle name="Normal 5 3 3 2 2 2 3 3" xfId="25903"/>
    <cellStyle name="Normal 5 3 3 2 2 2 4" xfId="25904"/>
    <cellStyle name="Normal 5 3 3 2 2 2 4 2" xfId="25905"/>
    <cellStyle name="Normal 5 3 3 2 2 2 5" xfId="25906"/>
    <cellStyle name="Normal 5 3 3 2 2 3" xfId="25907"/>
    <cellStyle name="Normal 5 3 3 2 2 3 2" xfId="25908"/>
    <cellStyle name="Normal 5 3 3 2 2 3 2 2" xfId="25909"/>
    <cellStyle name="Normal 5 3 3 2 2 3 2 2 2" xfId="25910"/>
    <cellStyle name="Normal 5 3 3 2 2 3 2 2 2 2" xfId="25911"/>
    <cellStyle name="Normal 5 3 3 2 2 3 2 2 3" xfId="25912"/>
    <cellStyle name="Normal 5 3 3 2 2 3 2 3" xfId="25913"/>
    <cellStyle name="Normal 5 3 3 2 2 3 2 3 2" xfId="25914"/>
    <cellStyle name="Normal 5 3 3 2 2 3 2 4" xfId="25915"/>
    <cellStyle name="Normal 5 3 3 2 2 3 3" xfId="25916"/>
    <cellStyle name="Normal 5 3 3 2 2 3 3 2" xfId="25917"/>
    <cellStyle name="Normal 5 3 3 2 2 3 3 2 2" xfId="25918"/>
    <cellStyle name="Normal 5 3 3 2 2 3 3 3" xfId="25919"/>
    <cellStyle name="Normal 5 3 3 2 2 3 4" xfId="25920"/>
    <cellStyle name="Normal 5 3 3 2 2 3 4 2" xfId="25921"/>
    <cellStyle name="Normal 5 3 3 2 2 3 5" xfId="25922"/>
    <cellStyle name="Normal 5 3 3 2 2 4" xfId="25923"/>
    <cellStyle name="Normal 5 3 3 2 2 4 2" xfId="25924"/>
    <cellStyle name="Normal 5 3 3 2 2 4 2 2" xfId="25925"/>
    <cellStyle name="Normal 5 3 3 2 2 4 2 2 2" xfId="25926"/>
    <cellStyle name="Normal 5 3 3 2 2 4 2 3" xfId="25927"/>
    <cellStyle name="Normal 5 3 3 2 2 4 3" xfId="25928"/>
    <cellStyle name="Normal 5 3 3 2 2 4 3 2" xfId="25929"/>
    <cellStyle name="Normal 5 3 3 2 2 4 4" xfId="25930"/>
    <cellStyle name="Normal 5 3 3 2 2 5" xfId="25931"/>
    <cellStyle name="Normal 5 3 3 2 2 5 2" xfId="25932"/>
    <cellStyle name="Normal 5 3 3 2 2 5 2 2" xfId="25933"/>
    <cellStyle name="Normal 5 3 3 2 2 5 3" xfId="25934"/>
    <cellStyle name="Normal 5 3 3 2 2 6" xfId="25935"/>
    <cellStyle name="Normal 5 3 3 2 2 6 2" xfId="25936"/>
    <cellStyle name="Normal 5 3 3 2 2 7" xfId="25937"/>
    <cellStyle name="Normal 5 3 3 2 2 8" xfId="29435"/>
    <cellStyle name="Normal 5 3 3 2 3" xfId="25938"/>
    <cellStyle name="Normal 5 3 3 2 3 2" xfId="25939"/>
    <cellStyle name="Normal 5 3 3 2 3 2 2" xfId="25940"/>
    <cellStyle name="Normal 5 3 3 2 3 2 2 2" xfId="25941"/>
    <cellStyle name="Normal 5 3 3 2 3 2 2 2 2" xfId="25942"/>
    <cellStyle name="Normal 5 3 3 2 3 2 2 3" xfId="25943"/>
    <cellStyle name="Normal 5 3 3 2 3 2 3" xfId="25944"/>
    <cellStyle name="Normal 5 3 3 2 3 2 3 2" xfId="25945"/>
    <cellStyle name="Normal 5 3 3 2 3 2 4" xfId="25946"/>
    <cellStyle name="Normal 5 3 3 2 3 3" xfId="25947"/>
    <cellStyle name="Normal 5 3 3 2 3 3 2" xfId="25948"/>
    <cellStyle name="Normal 5 3 3 2 3 3 2 2" xfId="25949"/>
    <cellStyle name="Normal 5 3 3 2 3 3 3" xfId="25950"/>
    <cellStyle name="Normal 5 3 3 2 3 4" xfId="25951"/>
    <cellStyle name="Normal 5 3 3 2 3 4 2" xfId="25952"/>
    <cellStyle name="Normal 5 3 3 2 3 5" xfId="25953"/>
    <cellStyle name="Normal 5 3 3 2 4" xfId="25954"/>
    <cellStyle name="Normal 5 3 3 2 4 2" xfId="25955"/>
    <cellStyle name="Normal 5 3 3 2 4 2 2" xfId="25956"/>
    <cellStyle name="Normal 5 3 3 2 4 2 2 2" xfId="25957"/>
    <cellStyle name="Normal 5 3 3 2 4 2 2 2 2" xfId="25958"/>
    <cellStyle name="Normal 5 3 3 2 4 2 2 3" xfId="25959"/>
    <cellStyle name="Normal 5 3 3 2 4 2 3" xfId="25960"/>
    <cellStyle name="Normal 5 3 3 2 4 2 3 2" xfId="25961"/>
    <cellStyle name="Normal 5 3 3 2 4 2 4" xfId="25962"/>
    <cellStyle name="Normal 5 3 3 2 4 3" xfId="25963"/>
    <cellStyle name="Normal 5 3 3 2 4 3 2" xfId="25964"/>
    <cellStyle name="Normal 5 3 3 2 4 3 2 2" xfId="25965"/>
    <cellStyle name="Normal 5 3 3 2 4 3 3" xfId="25966"/>
    <cellStyle name="Normal 5 3 3 2 4 4" xfId="25967"/>
    <cellStyle name="Normal 5 3 3 2 4 4 2" xfId="25968"/>
    <cellStyle name="Normal 5 3 3 2 4 5" xfId="25969"/>
    <cellStyle name="Normal 5 3 3 2 5" xfId="25970"/>
    <cellStyle name="Normal 5 3 3 2 5 2" xfId="25971"/>
    <cellStyle name="Normal 5 3 3 2 5 2 2" xfId="25972"/>
    <cellStyle name="Normal 5 3 3 2 5 2 2 2" xfId="25973"/>
    <cellStyle name="Normal 5 3 3 2 5 2 2 2 2" xfId="25974"/>
    <cellStyle name="Normal 5 3 3 2 5 2 2 3" xfId="25975"/>
    <cellStyle name="Normal 5 3 3 2 5 2 3" xfId="25976"/>
    <cellStyle name="Normal 5 3 3 2 5 2 3 2" xfId="25977"/>
    <cellStyle name="Normal 5 3 3 2 5 2 4" xfId="25978"/>
    <cellStyle name="Normal 5 3 3 2 5 3" xfId="25979"/>
    <cellStyle name="Normal 5 3 3 2 5 3 2" xfId="25980"/>
    <cellStyle name="Normal 5 3 3 2 5 3 2 2" xfId="25981"/>
    <cellStyle name="Normal 5 3 3 2 5 3 3" xfId="25982"/>
    <cellStyle name="Normal 5 3 3 2 5 4" xfId="25983"/>
    <cellStyle name="Normal 5 3 3 2 5 4 2" xfId="25984"/>
    <cellStyle name="Normal 5 3 3 2 5 5" xfId="25985"/>
    <cellStyle name="Normal 5 3 3 2 6" xfId="25986"/>
    <cellStyle name="Normal 5 3 3 2 6 2" xfId="25987"/>
    <cellStyle name="Normal 5 3 3 2 6 2 2" xfId="25988"/>
    <cellStyle name="Normal 5 3 3 2 6 2 2 2" xfId="25989"/>
    <cellStyle name="Normal 5 3 3 2 6 2 3" xfId="25990"/>
    <cellStyle name="Normal 5 3 3 2 6 3" xfId="25991"/>
    <cellStyle name="Normal 5 3 3 2 6 3 2" xfId="25992"/>
    <cellStyle name="Normal 5 3 3 2 6 4" xfId="25993"/>
    <cellStyle name="Normal 5 3 3 2 7" xfId="25994"/>
    <cellStyle name="Normal 5 3 3 2 7 2" xfId="25995"/>
    <cellStyle name="Normal 5 3 3 2 7 2 2" xfId="25996"/>
    <cellStyle name="Normal 5 3 3 2 7 3" xfId="25997"/>
    <cellStyle name="Normal 5 3 3 2 8" xfId="25998"/>
    <cellStyle name="Normal 5 3 3 2 8 2" xfId="25999"/>
    <cellStyle name="Normal 5 3 3 2 9" xfId="26000"/>
    <cellStyle name="Normal 5 3 3 2 9 2" xfId="26001"/>
    <cellStyle name="Normal 5 3 3 3" xfId="26002"/>
    <cellStyle name="Normal 5 3 3 3 10" xfId="26003"/>
    <cellStyle name="Normal 5 3 3 3 11" xfId="29436"/>
    <cellStyle name="Normal 5 3 3 3 2" xfId="26004"/>
    <cellStyle name="Normal 5 3 3 3 2 2" xfId="26005"/>
    <cellStyle name="Normal 5 3 3 3 2 2 2" xfId="26006"/>
    <cellStyle name="Normal 5 3 3 3 2 2 2 2" xfId="26007"/>
    <cellStyle name="Normal 5 3 3 3 2 2 2 2 2" xfId="26008"/>
    <cellStyle name="Normal 5 3 3 3 2 2 2 2 2 2" xfId="26009"/>
    <cellStyle name="Normal 5 3 3 3 2 2 2 2 3" xfId="26010"/>
    <cellStyle name="Normal 5 3 3 3 2 2 2 3" xfId="26011"/>
    <cellStyle name="Normal 5 3 3 3 2 2 2 3 2" xfId="26012"/>
    <cellStyle name="Normal 5 3 3 3 2 2 2 4" xfId="26013"/>
    <cellStyle name="Normal 5 3 3 3 2 2 3" xfId="26014"/>
    <cellStyle name="Normal 5 3 3 3 2 2 3 2" xfId="26015"/>
    <cellStyle name="Normal 5 3 3 3 2 2 3 2 2" xfId="26016"/>
    <cellStyle name="Normal 5 3 3 3 2 2 3 3" xfId="26017"/>
    <cellStyle name="Normal 5 3 3 3 2 2 4" xfId="26018"/>
    <cellStyle name="Normal 5 3 3 3 2 2 4 2" xfId="26019"/>
    <cellStyle name="Normal 5 3 3 3 2 2 5" xfId="26020"/>
    <cellStyle name="Normal 5 3 3 3 2 3" xfId="26021"/>
    <cellStyle name="Normal 5 3 3 3 2 3 2" xfId="26022"/>
    <cellStyle name="Normal 5 3 3 3 2 3 2 2" xfId="26023"/>
    <cellStyle name="Normal 5 3 3 3 2 3 2 2 2" xfId="26024"/>
    <cellStyle name="Normal 5 3 3 3 2 3 2 2 2 2" xfId="26025"/>
    <cellStyle name="Normal 5 3 3 3 2 3 2 2 3" xfId="26026"/>
    <cellStyle name="Normal 5 3 3 3 2 3 2 3" xfId="26027"/>
    <cellStyle name="Normal 5 3 3 3 2 3 2 3 2" xfId="26028"/>
    <cellStyle name="Normal 5 3 3 3 2 3 2 4" xfId="26029"/>
    <cellStyle name="Normal 5 3 3 3 2 3 3" xfId="26030"/>
    <cellStyle name="Normal 5 3 3 3 2 3 3 2" xfId="26031"/>
    <cellStyle name="Normal 5 3 3 3 2 3 3 2 2" xfId="26032"/>
    <cellStyle name="Normal 5 3 3 3 2 3 3 3" xfId="26033"/>
    <cellStyle name="Normal 5 3 3 3 2 3 4" xfId="26034"/>
    <cellStyle name="Normal 5 3 3 3 2 3 4 2" xfId="26035"/>
    <cellStyle name="Normal 5 3 3 3 2 3 5" xfId="26036"/>
    <cellStyle name="Normal 5 3 3 3 2 4" xfId="26037"/>
    <cellStyle name="Normal 5 3 3 3 2 4 2" xfId="26038"/>
    <cellStyle name="Normal 5 3 3 3 2 4 2 2" xfId="26039"/>
    <cellStyle name="Normal 5 3 3 3 2 4 2 2 2" xfId="26040"/>
    <cellStyle name="Normal 5 3 3 3 2 4 2 3" xfId="26041"/>
    <cellStyle name="Normal 5 3 3 3 2 4 3" xfId="26042"/>
    <cellStyle name="Normal 5 3 3 3 2 4 3 2" xfId="26043"/>
    <cellStyle name="Normal 5 3 3 3 2 4 4" xfId="26044"/>
    <cellStyle name="Normal 5 3 3 3 2 5" xfId="26045"/>
    <cellStyle name="Normal 5 3 3 3 2 5 2" xfId="26046"/>
    <cellStyle name="Normal 5 3 3 3 2 5 2 2" xfId="26047"/>
    <cellStyle name="Normal 5 3 3 3 2 5 3" xfId="26048"/>
    <cellStyle name="Normal 5 3 3 3 2 6" xfId="26049"/>
    <cellStyle name="Normal 5 3 3 3 2 6 2" xfId="26050"/>
    <cellStyle name="Normal 5 3 3 3 2 7" xfId="26051"/>
    <cellStyle name="Normal 5 3 3 3 2 8" xfId="29437"/>
    <cellStyle name="Normal 5 3 3 3 3" xfId="26052"/>
    <cellStyle name="Normal 5 3 3 3 3 2" xfId="26053"/>
    <cellStyle name="Normal 5 3 3 3 3 2 2" xfId="26054"/>
    <cellStyle name="Normal 5 3 3 3 3 2 2 2" xfId="26055"/>
    <cellStyle name="Normal 5 3 3 3 3 2 2 2 2" xfId="26056"/>
    <cellStyle name="Normal 5 3 3 3 3 2 2 3" xfId="26057"/>
    <cellStyle name="Normal 5 3 3 3 3 2 3" xfId="26058"/>
    <cellStyle name="Normal 5 3 3 3 3 2 3 2" xfId="26059"/>
    <cellStyle name="Normal 5 3 3 3 3 2 4" xfId="26060"/>
    <cellStyle name="Normal 5 3 3 3 3 3" xfId="26061"/>
    <cellStyle name="Normal 5 3 3 3 3 3 2" xfId="26062"/>
    <cellStyle name="Normal 5 3 3 3 3 3 2 2" xfId="26063"/>
    <cellStyle name="Normal 5 3 3 3 3 3 3" xfId="26064"/>
    <cellStyle name="Normal 5 3 3 3 3 4" xfId="26065"/>
    <cellStyle name="Normal 5 3 3 3 3 4 2" xfId="26066"/>
    <cellStyle name="Normal 5 3 3 3 3 5" xfId="26067"/>
    <cellStyle name="Normal 5 3 3 3 4" xfId="26068"/>
    <cellStyle name="Normal 5 3 3 3 4 2" xfId="26069"/>
    <cellStyle name="Normal 5 3 3 3 4 2 2" xfId="26070"/>
    <cellStyle name="Normal 5 3 3 3 4 2 2 2" xfId="26071"/>
    <cellStyle name="Normal 5 3 3 3 4 2 2 2 2" xfId="26072"/>
    <cellStyle name="Normal 5 3 3 3 4 2 2 3" xfId="26073"/>
    <cellStyle name="Normal 5 3 3 3 4 2 3" xfId="26074"/>
    <cellStyle name="Normal 5 3 3 3 4 2 3 2" xfId="26075"/>
    <cellStyle name="Normal 5 3 3 3 4 2 4" xfId="26076"/>
    <cellStyle name="Normal 5 3 3 3 4 3" xfId="26077"/>
    <cellStyle name="Normal 5 3 3 3 4 3 2" xfId="26078"/>
    <cellStyle name="Normal 5 3 3 3 4 3 2 2" xfId="26079"/>
    <cellStyle name="Normal 5 3 3 3 4 3 3" xfId="26080"/>
    <cellStyle name="Normal 5 3 3 3 4 4" xfId="26081"/>
    <cellStyle name="Normal 5 3 3 3 4 4 2" xfId="26082"/>
    <cellStyle name="Normal 5 3 3 3 4 5" xfId="26083"/>
    <cellStyle name="Normal 5 3 3 3 5" xfId="26084"/>
    <cellStyle name="Normal 5 3 3 3 5 2" xfId="26085"/>
    <cellStyle name="Normal 5 3 3 3 5 2 2" xfId="26086"/>
    <cellStyle name="Normal 5 3 3 3 5 2 2 2" xfId="26087"/>
    <cellStyle name="Normal 5 3 3 3 5 2 2 2 2" xfId="26088"/>
    <cellStyle name="Normal 5 3 3 3 5 2 2 3" xfId="26089"/>
    <cellStyle name="Normal 5 3 3 3 5 2 3" xfId="26090"/>
    <cellStyle name="Normal 5 3 3 3 5 2 3 2" xfId="26091"/>
    <cellStyle name="Normal 5 3 3 3 5 2 4" xfId="26092"/>
    <cellStyle name="Normal 5 3 3 3 5 3" xfId="26093"/>
    <cellStyle name="Normal 5 3 3 3 5 3 2" xfId="26094"/>
    <cellStyle name="Normal 5 3 3 3 5 3 2 2" xfId="26095"/>
    <cellStyle name="Normal 5 3 3 3 5 3 3" xfId="26096"/>
    <cellStyle name="Normal 5 3 3 3 5 4" xfId="26097"/>
    <cellStyle name="Normal 5 3 3 3 5 4 2" xfId="26098"/>
    <cellStyle name="Normal 5 3 3 3 5 5" xfId="26099"/>
    <cellStyle name="Normal 5 3 3 3 6" xfId="26100"/>
    <cellStyle name="Normal 5 3 3 3 6 2" xfId="26101"/>
    <cellStyle name="Normal 5 3 3 3 6 2 2" xfId="26102"/>
    <cellStyle name="Normal 5 3 3 3 6 2 2 2" xfId="26103"/>
    <cellStyle name="Normal 5 3 3 3 6 2 3" xfId="26104"/>
    <cellStyle name="Normal 5 3 3 3 6 3" xfId="26105"/>
    <cellStyle name="Normal 5 3 3 3 6 3 2" xfId="26106"/>
    <cellStyle name="Normal 5 3 3 3 6 4" xfId="26107"/>
    <cellStyle name="Normal 5 3 3 3 7" xfId="26108"/>
    <cellStyle name="Normal 5 3 3 3 7 2" xfId="26109"/>
    <cellStyle name="Normal 5 3 3 3 7 2 2" xfId="26110"/>
    <cellStyle name="Normal 5 3 3 3 7 3" xfId="26111"/>
    <cellStyle name="Normal 5 3 3 3 8" xfId="26112"/>
    <cellStyle name="Normal 5 3 3 3 8 2" xfId="26113"/>
    <cellStyle name="Normal 5 3 3 3 9" xfId="26114"/>
    <cellStyle name="Normal 5 3 3 3 9 2" xfId="26115"/>
    <cellStyle name="Normal 5 3 3 4" xfId="26116"/>
    <cellStyle name="Normal 5 3 3 4 2" xfId="26117"/>
    <cellStyle name="Normal 5 3 3 4 2 2" xfId="26118"/>
    <cellStyle name="Normal 5 3 3 4 2 2 2" xfId="26119"/>
    <cellStyle name="Normal 5 3 3 4 2 2 2 2" xfId="26120"/>
    <cellStyle name="Normal 5 3 3 4 2 2 2 2 2" xfId="26121"/>
    <cellStyle name="Normal 5 3 3 4 2 2 2 3" xfId="26122"/>
    <cellStyle name="Normal 5 3 3 4 2 2 3" xfId="26123"/>
    <cellStyle name="Normal 5 3 3 4 2 2 3 2" xfId="26124"/>
    <cellStyle name="Normal 5 3 3 4 2 2 4" xfId="26125"/>
    <cellStyle name="Normal 5 3 3 4 2 3" xfId="26126"/>
    <cellStyle name="Normal 5 3 3 4 2 3 2" xfId="26127"/>
    <cellStyle name="Normal 5 3 3 4 2 3 2 2" xfId="26128"/>
    <cellStyle name="Normal 5 3 3 4 2 3 3" xfId="26129"/>
    <cellStyle name="Normal 5 3 3 4 2 4" xfId="26130"/>
    <cellStyle name="Normal 5 3 3 4 2 4 2" xfId="26131"/>
    <cellStyle name="Normal 5 3 3 4 2 5" xfId="26132"/>
    <cellStyle name="Normal 5 3 3 4 3" xfId="26133"/>
    <cellStyle name="Normal 5 3 3 4 3 2" xfId="26134"/>
    <cellStyle name="Normal 5 3 3 4 3 2 2" xfId="26135"/>
    <cellStyle name="Normal 5 3 3 4 3 2 2 2" xfId="26136"/>
    <cellStyle name="Normal 5 3 3 4 3 2 2 2 2" xfId="26137"/>
    <cellStyle name="Normal 5 3 3 4 3 2 2 3" xfId="26138"/>
    <cellStyle name="Normal 5 3 3 4 3 2 3" xfId="26139"/>
    <cellStyle name="Normal 5 3 3 4 3 2 3 2" xfId="26140"/>
    <cellStyle name="Normal 5 3 3 4 3 2 4" xfId="26141"/>
    <cellStyle name="Normal 5 3 3 4 3 3" xfId="26142"/>
    <cellStyle name="Normal 5 3 3 4 3 3 2" xfId="26143"/>
    <cellStyle name="Normal 5 3 3 4 3 3 2 2" xfId="26144"/>
    <cellStyle name="Normal 5 3 3 4 3 3 3" xfId="26145"/>
    <cellStyle name="Normal 5 3 3 4 3 4" xfId="26146"/>
    <cellStyle name="Normal 5 3 3 4 3 4 2" xfId="26147"/>
    <cellStyle name="Normal 5 3 3 4 3 5" xfId="26148"/>
    <cellStyle name="Normal 5 3 3 4 4" xfId="26149"/>
    <cellStyle name="Normal 5 3 3 4 4 2" xfId="26150"/>
    <cellStyle name="Normal 5 3 3 4 4 2 2" xfId="26151"/>
    <cellStyle name="Normal 5 3 3 4 4 2 2 2" xfId="26152"/>
    <cellStyle name="Normal 5 3 3 4 4 2 3" xfId="26153"/>
    <cellStyle name="Normal 5 3 3 4 4 3" xfId="26154"/>
    <cellStyle name="Normal 5 3 3 4 4 3 2" xfId="26155"/>
    <cellStyle name="Normal 5 3 3 4 4 4" xfId="26156"/>
    <cellStyle name="Normal 5 3 3 4 5" xfId="26157"/>
    <cellStyle name="Normal 5 3 3 4 5 2" xfId="26158"/>
    <cellStyle name="Normal 5 3 3 4 5 2 2" xfId="26159"/>
    <cellStyle name="Normal 5 3 3 4 5 3" xfId="26160"/>
    <cellStyle name="Normal 5 3 3 4 6" xfId="26161"/>
    <cellStyle name="Normal 5 3 3 4 6 2" xfId="26162"/>
    <cellStyle name="Normal 5 3 3 4 7" xfId="26163"/>
    <cellStyle name="Normal 5 3 3 4 8" xfId="29438"/>
    <cellStyle name="Normal 5 3 3 5" xfId="26164"/>
    <cellStyle name="Normal 5 3 3 5 2" xfId="26165"/>
    <cellStyle name="Normal 5 3 3 5 2 2" xfId="26166"/>
    <cellStyle name="Normal 5 3 3 5 2 2 2" xfId="26167"/>
    <cellStyle name="Normal 5 3 3 5 2 2 2 2" xfId="26168"/>
    <cellStyle name="Normal 5 3 3 5 2 2 3" xfId="26169"/>
    <cellStyle name="Normal 5 3 3 5 2 3" xfId="26170"/>
    <cellStyle name="Normal 5 3 3 5 2 3 2" xfId="26171"/>
    <cellStyle name="Normal 5 3 3 5 2 4" xfId="26172"/>
    <cellStyle name="Normal 5 3 3 5 3" xfId="26173"/>
    <cellStyle name="Normal 5 3 3 5 3 2" xfId="26174"/>
    <cellStyle name="Normal 5 3 3 5 3 2 2" xfId="26175"/>
    <cellStyle name="Normal 5 3 3 5 3 3" xfId="26176"/>
    <cellStyle name="Normal 5 3 3 5 4" xfId="26177"/>
    <cellStyle name="Normal 5 3 3 5 4 2" xfId="26178"/>
    <cellStyle name="Normal 5 3 3 5 5" xfId="26179"/>
    <cellStyle name="Normal 5 3 3 6" xfId="26180"/>
    <cellStyle name="Normal 5 3 3 6 2" xfId="26181"/>
    <cellStyle name="Normal 5 3 3 6 2 2" xfId="26182"/>
    <cellStyle name="Normal 5 3 3 6 2 2 2" xfId="26183"/>
    <cellStyle name="Normal 5 3 3 6 2 2 2 2" xfId="26184"/>
    <cellStyle name="Normal 5 3 3 6 2 2 3" xfId="26185"/>
    <cellStyle name="Normal 5 3 3 6 2 3" xfId="26186"/>
    <cellStyle name="Normal 5 3 3 6 2 3 2" xfId="26187"/>
    <cellStyle name="Normal 5 3 3 6 2 4" xfId="26188"/>
    <cellStyle name="Normal 5 3 3 6 3" xfId="26189"/>
    <cellStyle name="Normal 5 3 3 6 3 2" xfId="26190"/>
    <cellStyle name="Normal 5 3 3 6 3 2 2" xfId="26191"/>
    <cellStyle name="Normal 5 3 3 6 3 3" xfId="26192"/>
    <cellStyle name="Normal 5 3 3 6 4" xfId="26193"/>
    <cellStyle name="Normal 5 3 3 6 4 2" xfId="26194"/>
    <cellStyle name="Normal 5 3 3 6 5" xfId="26195"/>
    <cellStyle name="Normal 5 3 3 7" xfId="26196"/>
    <cellStyle name="Normal 5 3 3 7 2" xfId="26197"/>
    <cellStyle name="Normal 5 3 3 7 2 2" xfId="26198"/>
    <cellStyle name="Normal 5 3 3 7 2 2 2" xfId="26199"/>
    <cellStyle name="Normal 5 3 3 7 2 2 2 2" xfId="26200"/>
    <cellStyle name="Normal 5 3 3 7 2 2 3" xfId="26201"/>
    <cellStyle name="Normal 5 3 3 7 2 3" xfId="26202"/>
    <cellStyle name="Normal 5 3 3 7 2 3 2" xfId="26203"/>
    <cellStyle name="Normal 5 3 3 7 2 4" xfId="26204"/>
    <cellStyle name="Normal 5 3 3 7 3" xfId="26205"/>
    <cellStyle name="Normal 5 3 3 7 3 2" xfId="26206"/>
    <cellStyle name="Normal 5 3 3 7 3 2 2" xfId="26207"/>
    <cellStyle name="Normal 5 3 3 7 3 3" xfId="26208"/>
    <cellStyle name="Normal 5 3 3 7 4" xfId="26209"/>
    <cellStyle name="Normal 5 3 3 7 4 2" xfId="26210"/>
    <cellStyle name="Normal 5 3 3 7 5" xfId="26211"/>
    <cellStyle name="Normal 5 3 3 8" xfId="26212"/>
    <cellStyle name="Normal 5 3 3 8 2" xfId="26213"/>
    <cellStyle name="Normal 5 3 3 8 2 2" xfId="26214"/>
    <cellStyle name="Normal 5 3 3 8 2 2 2" xfId="26215"/>
    <cellStyle name="Normal 5 3 3 8 2 3" xfId="26216"/>
    <cellStyle name="Normal 5 3 3 8 3" xfId="26217"/>
    <cellStyle name="Normal 5 3 3 8 3 2" xfId="26218"/>
    <cellStyle name="Normal 5 3 3 8 4" xfId="26219"/>
    <cellStyle name="Normal 5 3 3 9" xfId="26220"/>
    <cellStyle name="Normal 5 3 3 9 2" xfId="26221"/>
    <cellStyle name="Normal 5 3 3 9 2 2" xfId="26222"/>
    <cellStyle name="Normal 5 3 3 9 3" xfId="26223"/>
    <cellStyle name="Normal 5 3 4" xfId="26224"/>
    <cellStyle name="Normal 5 3 4 10" xfId="26225"/>
    <cellStyle name="Normal 5 3 4 10 2" xfId="26226"/>
    <cellStyle name="Normal 5 3 4 11" xfId="26227"/>
    <cellStyle name="Normal 5 3 4 12" xfId="29439"/>
    <cellStyle name="Normal 5 3 4 2" xfId="26228"/>
    <cellStyle name="Normal 5 3 4 2 10" xfId="26229"/>
    <cellStyle name="Normal 5 3 4 2 11" xfId="29440"/>
    <cellStyle name="Normal 5 3 4 2 2" xfId="26230"/>
    <cellStyle name="Normal 5 3 4 2 2 2" xfId="26231"/>
    <cellStyle name="Normal 5 3 4 2 2 2 2" xfId="26232"/>
    <cellStyle name="Normal 5 3 4 2 2 2 2 2" xfId="26233"/>
    <cellStyle name="Normal 5 3 4 2 2 2 2 2 2" xfId="26234"/>
    <cellStyle name="Normal 5 3 4 2 2 2 2 2 2 2" xfId="26235"/>
    <cellStyle name="Normal 5 3 4 2 2 2 2 2 3" xfId="26236"/>
    <cellStyle name="Normal 5 3 4 2 2 2 2 3" xfId="26237"/>
    <cellStyle name="Normal 5 3 4 2 2 2 2 3 2" xfId="26238"/>
    <cellStyle name="Normal 5 3 4 2 2 2 2 4" xfId="26239"/>
    <cellStyle name="Normal 5 3 4 2 2 2 3" xfId="26240"/>
    <cellStyle name="Normal 5 3 4 2 2 2 3 2" xfId="26241"/>
    <cellStyle name="Normal 5 3 4 2 2 2 3 2 2" xfId="26242"/>
    <cellStyle name="Normal 5 3 4 2 2 2 3 3" xfId="26243"/>
    <cellStyle name="Normal 5 3 4 2 2 2 4" xfId="26244"/>
    <cellStyle name="Normal 5 3 4 2 2 2 4 2" xfId="26245"/>
    <cellStyle name="Normal 5 3 4 2 2 2 5" xfId="26246"/>
    <cellStyle name="Normal 5 3 4 2 2 3" xfId="26247"/>
    <cellStyle name="Normal 5 3 4 2 2 3 2" xfId="26248"/>
    <cellStyle name="Normal 5 3 4 2 2 3 2 2" xfId="26249"/>
    <cellStyle name="Normal 5 3 4 2 2 3 2 2 2" xfId="26250"/>
    <cellStyle name="Normal 5 3 4 2 2 3 2 2 2 2" xfId="26251"/>
    <cellStyle name="Normal 5 3 4 2 2 3 2 2 3" xfId="26252"/>
    <cellStyle name="Normal 5 3 4 2 2 3 2 3" xfId="26253"/>
    <cellStyle name="Normal 5 3 4 2 2 3 2 3 2" xfId="26254"/>
    <cellStyle name="Normal 5 3 4 2 2 3 2 4" xfId="26255"/>
    <cellStyle name="Normal 5 3 4 2 2 3 3" xfId="26256"/>
    <cellStyle name="Normal 5 3 4 2 2 3 3 2" xfId="26257"/>
    <cellStyle name="Normal 5 3 4 2 2 3 3 2 2" xfId="26258"/>
    <cellStyle name="Normal 5 3 4 2 2 3 3 3" xfId="26259"/>
    <cellStyle name="Normal 5 3 4 2 2 3 4" xfId="26260"/>
    <cellStyle name="Normal 5 3 4 2 2 3 4 2" xfId="26261"/>
    <cellStyle name="Normal 5 3 4 2 2 3 5" xfId="26262"/>
    <cellStyle name="Normal 5 3 4 2 2 4" xfId="26263"/>
    <cellStyle name="Normal 5 3 4 2 2 4 2" xfId="26264"/>
    <cellStyle name="Normal 5 3 4 2 2 4 2 2" xfId="26265"/>
    <cellStyle name="Normal 5 3 4 2 2 4 2 2 2" xfId="26266"/>
    <cellStyle name="Normal 5 3 4 2 2 4 2 3" xfId="26267"/>
    <cellStyle name="Normal 5 3 4 2 2 4 3" xfId="26268"/>
    <cellStyle name="Normal 5 3 4 2 2 4 3 2" xfId="26269"/>
    <cellStyle name="Normal 5 3 4 2 2 4 4" xfId="26270"/>
    <cellStyle name="Normal 5 3 4 2 2 5" xfId="26271"/>
    <cellStyle name="Normal 5 3 4 2 2 5 2" xfId="26272"/>
    <cellStyle name="Normal 5 3 4 2 2 5 2 2" xfId="26273"/>
    <cellStyle name="Normal 5 3 4 2 2 5 3" xfId="26274"/>
    <cellStyle name="Normal 5 3 4 2 2 6" xfId="26275"/>
    <cellStyle name="Normal 5 3 4 2 2 6 2" xfId="26276"/>
    <cellStyle name="Normal 5 3 4 2 2 7" xfId="26277"/>
    <cellStyle name="Normal 5 3 4 2 2 8" xfId="29441"/>
    <cellStyle name="Normal 5 3 4 2 3" xfId="26278"/>
    <cellStyle name="Normal 5 3 4 2 3 2" xfId="26279"/>
    <cellStyle name="Normal 5 3 4 2 3 2 2" xfId="26280"/>
    <cellStyle name="Normal 5 3 4 2 3 2 2 2" xfId="26281"/>
    <cellStyle name="Normal 5 3 4 2 3 2 2 2 2" xfId="26282"/>
    <cellStyle name="Normal 5 3 4 2 3 2 2 3" xfId="26283"/>
    <cellStyle name="Normal 5 3 4 2 3 2 3" xfId="26284"/>
    <cellStyle name="Normal 5 3 4 2 3 2 3 2" xfId="26285"/>
    <cellStyle name="Normal 5 3 4 2 3 2 4" xfId="26286"/>
    <cellStyle name="Normal 5 3 4 2 3 3" xfId="26287"/>
    <cellStyle name="Normal 5 3 4 2 3 3 2" xfId="26288"/>
    <cellStyle name="Normal 5 3 4 2 3 3 2 2" xfId="26289"/>
    <cellStyle name="Normal 5 3 4 2 3 3 3" xfId="26290"/>
    <cellStyle name="Normal 5 3 4 2 3 4" xfId="26291"/>
    <cellStyle name="Normal 5 3 4 2 3 4 2" xfId="26292"/>
    <cellStyle name="Normal 5 3 4 2 3 5" xfId="26293"/>
    <cellStyle name="Normal 5 3 4 2 4" xfId="26294"/>
    <cellStyle name="Normal 5 3 4 2 4 2" xfId="26295"/>
    <cellStyle name="Normal 5 3 4 2 4 2 2" xfId="26296"/>
    <cellStyle name="Normal 5 3 4 2 4 2 2 2" xfId="26297"/>
    <cellStyle name="Normal 5 3 4 2 4 2 2 2 2" xfId="26298"/>
    <cellStyle name="Normal 5 3 4 2 4 2 2 3" xfId="26299"/>
    <cellStyle name="Normal 5 3 4 2 4 2 3" xfId="26300"/>
    <cellStyle name="Normal 5 3 4 2 4 2 3 2" xfId="26301"/>
    <cellStyle name="Normal 5 3 4 2 4 2 4" xfId="26302"/>
    <cellStyle name="Normal 5 3 4 2 4 3" xfId="26303"/>
    <cellStyle name="Normal 5 3 4 2 4 3 2" xfId="26304"/>
    <cellStyle name="Normal 5 3 4 2 4 3 2 2" xfId="26305"/>
    <cellStyle name="Normal 5 3 4 2 4 3 3" xfId="26306"/>
    <cellStyle name="Normal 5 3 4 2 4 4" xfId="26307"/>
    <cellStyle name="Normal 5 3 4 2 4 4 2" xfId="26308"/>
    <cellStyle name="Normal 5 3 4 2 4 5" xfId="26309"/>
    <cellStyle name="Normal 5 3 4 2 5" xfId="26310"/>
    <cellStyle name="Normal 5 3 4 2 5 2" xfId="26311"/>
    <cellStyle name="Normal 5 3 4 2 5 2 2" xfId="26312"/>
    <cellStyle name="Normal 5 3 4 2 5 2 2 2" xfId="26313"/>
    <cellStyle name="Normal 5 3 4 2 5 2 2 2 2" xfId="26314"/>
    <cellStyle name="Normal 5 3 4 2 5 2 2 3" xfId="26315"/>
    <cellStyle name="Normal 5 3 4 2 5 2 3" xfId="26316"/>
    <cellStyle name="Normal 5 3 4 2 5 2 3 2" xfId="26317"/>
    <cellStyle name="Normal 5 3 4 2 5 2 4" xfId="26318"/>
    <cellStyle name="Normal 5 3 4 2 5 3" xfId="26319"/>
    <cellStyle name="Normal 5 3 4 2 5 3 2" xfId="26320"/>
    <cellStyle name="Normal 5 3 4 2 5 3 2 2" xfId="26321"/>
    <cellStyle name="Normal 5 3 4 2 5 3 3" xfId="26322"/>
    <cellStyle name="Normal 5 3 4 2 5 4" xfId="26323"/>
    <cellStyle name="Normal 5 3 4 2 5 4 2" xfId="26324"/>
    <cellStyle name="Normal 5 3 4 2 5 5" xfId="26325"/>
    <cellStyle name="Normal 5 3 4 2 6" xfId="26326"/>
    <cellStyle name="Normal 5 3 4 2 6 2" xfId="26327"/>
    <cellStyle name="Normal 5 3 4 2 6 2 2" xfId="26328"/>
    <cellStyle name="Normal 5 3 4 2 6 2 2 2" xfId="26329"/>
    <cellStyle name="Normal 5 3 4 2 6 2 3" xfId="26330"/>
    <cellStyle name="Normal 5 3 4 2 6 3" xfId="26331"/>
    <cellStyle name="Normal 5 3 4 2 6 3 2" xfId="26332"/>
    <cellStyle name="Normal 5 3 4 2 6 4" xfId="26333"/>
    <cellStyle name="Normal 5 3 4 2 7" xfId="26334"/>
    <cellStyle name="Normal 5 3 4 2 7 2" xfId="26335"/>
    <cellStyle name="Normal 5 3 4 2 7 2 2" xfId="26336"/>
    <cellStyle name="Normal 5 3 4 2 7 3" xfId="26337"/>
    <cellStyle name="Normal 5 3 4 2 8" xfId="26338"/>
    <cellStyle name="Normal 5 3 4 2 8 2" xfId="26339"/>
    <cellStyle name="Normal 5 3 4 2 9" xfId="26340"/>
    <cellStyle name="Normal 5 3 4 2 9 2" xfId="26341"/>
    <cellStyle name="Normal 5 3 4 3" xfId="26342"/>
    <cellStyle name="Normal 5 3 4 3 2" xfId="26343"/>
    <cellStyle name="Normal 5 3 4 3 2 2" xfId="26344"/>
    <cellStyle name="Normal 5 3 4 3 2 2 2" xfId="26345"/>
    <cellStyle name="Normal 5 3 4 3 2 2 2 2" xfId="26346"/>
    <cellStyle name="Normal 5 3 4 3 2 2 2 2 2" xfId="26347"/>
    <cellStyle name="Normal 5 3 4 3 2 2 2 3" xfId="26348"/>
    <cellStyle name="Normal 5 3 4 3 2 2 3" xfId="26349"/>
    <cellStyle name="Normal 5 3 4 3 2 2 3 2" xfId="26350"/>
    <cellStyle name="Normal 5 3 4 3 2 2 4" xfId="26351"/>
    <cellStyle name="Normal 5 3 4 3 2 3" xfId="26352"/>
    <cellStyle name="Normal 5 3 4 3 2 3 2" xfId="26353"/>
    <cellStyle name="Normal 5 3 4 3 2 3 2 2" xfId="26354"/>
    <cellStyle name="Normal 5 3 4 3 2 3 3" xfId="26355"/>
    <cellStyle name="Normal 5 3 4 3 2 4" xfId="26356"/>
    <cellStyle name="Normal 5 3 4 3 2 4 2" xfId="26357"/>
    <cellStyle name="Normal 5 3 4 3 2 5" xfId="26358"/>
    <cellStyle name="Normal 5 3 4 3 3" xfId="26359"/>
    <cellStyle name="Normal 5 3 4 3 3 2" xfId="26360"/>
    <cellStyle name="Normal 5 3 4 3 3 2 2" xfId="26361"/>
    <cellStyle name="Normal 5 3 4 3 3 2 2 2" xfId="26362"/>
    <cellStyle name="Normal 5 3 4 3 3 2 2 2 2" xfId="26363"/>
    <cellStyle name="Normal 5 3 4 3 3 2 2 3" xfId="26364"/>
    <cellStyle name="Normal 5 3 4 3 3 2 3" xfId="26365"/>
    <cellStyle name="Normal 5 3 4 3 3 2 3 2" xfId="26366"/>
    <cellStyle name="Normal 5 3 4 3 3 2 4" xfId="26367"/>
    <cellStyle name="Normal 5 3 4 3 3 3" xfId="26368"/>
    <cellStyle name="Normal 5 3 4 3 3 3 2" xfId="26369"/>
    <cellStyle name="Normal 5 3 4 3 3 3 2 2" xfId="26370"/>
    <cellStyle name="Normal 5 3 4 3 3 3 3" xfId="26371"/>
    <cellStyle name="Normal 5 3 4 3 3 4" xfId="26372"/>
    <cellStyle name="Normal 5 3 4 3 3 4 2" xfId="26373"/>
    <cellStyle name="Normal 5 3 4 3 3 5" xfId="26374"/>
    <cellStyle name="Normal 5 3 4 3 4" xfId="26375"/>
    <cellStyle name="Normal 5 3 4 3 4 2" xfId="26376"/>
    <cellStyle name="Normal 5 3 4 3 4 2 2" xfId="26377"/>
    <cellStyle name="Normal 5 3 4 3 4 2 2 2" xfId="26378"/>
    <cellStyle name="Normal 5 3 4 3 4 2 3" xfId="26379"/>
    <cellStyle name="Normal 5 3 4 3 4 3" xfId="26380"/>
    <cellStyle name="Normal 5 3 4 3 4 3 2" xfId="26381"/>
    <cellStyle name="Normal 5 3 4 3 4 4" xfId="26382"/>
    <cellStyle name="Normal 5 3 4 3 5" xfId="26383"/>
    <cellStyle name="Normal 5 3 4 3 5 2" xfId="26384"/>
    <cellStyle name="Normal 5 3 4 3 5 2 2" xfId="26385"/>
    <cellStyle name="Normal 5 3 4 3 5 3" xfId="26386"/>
    <cellStyle name="Normal 5 3 4 3 6" xfId="26387"/>
    <cellStyle name="Normal 5 3 4 3 6 2" xfId="26388"/>
    <cellStyle name="Normal 5 3 4 3 7" xfId="26389"/>
    <cellStyle name="Normal 5 3 4 3 8" xfId="29442"/>
    <cellStyle name="Normal 5 3 4 4" xfId="26390"/>
    <cellStyle name="Normal 5 3 4 4 2" xfId="26391"/>
    <cellStyle name="Normal 5 3 4 4 2 2" xfId="26392"/>
    <cellStyle name="Normal 5 3 4 4 2 2 2" xfId="26393"/>
    <cellStyle name="Normal 5 3 4 4 2 2 2 2" xfId="26394"/>
    <cellStyle name="Normal 5 3 4 4 2 2 3" xfId="26395"/>
    <cellStyle name="Normal 5 3 4 4 2 3" xfId="26396"/>
    <cellStyle name="Normal 5 3 4 4 2 3 2" xfId="26397"/>
    <cellStyle name="Normal 5 3 4 4 2 4" xfId="26398"/>
    <cellStyle name="Normal 5 3 4 4 3" xfId="26399"/>
    <cellStyle name="Normal 5 3 4 4 3 2" xfId="26400"/>
    <cellStyle name="Normal 5 3 4 4 3 2 2" xfId="26401"/>
    <cellStyle name="Normal 5 3 4 4 3 3" xfId="26402"/>
    <cellStyle name="Normal 5 3 4 4 4" xfId="26403"/>
    <cellStyle name="Normal 5 3 4 4 4 2" xfId="26404"/>
    <cellStyle name="Normal 5 3 4 4 5" xfId="26405"/>
    <cellStyle name="Normal 5 3 4 5" xfId="26406"/>
    <cellStyle name="Normal 5 3 4 5 2" xfId="26407"/>
    <cellStyle name="Normal 5 3 4 5 2 2" xfId="26408"/>
    <cellStyle name="Normal 5 3 4 5 2 2 2" xfId="26409"/>
    <cellStyle name="Normal 5 3 4 5 2 2 2 2" xfId="26410"/>
    <cellStyle name="Normal 5 3 4 5 2 2 3" xfId="26411"/>
    <cellStyle name="Normal 5 3 4 5 2 3" xfId="26412"/>
    <cellStyle name="Normal 5 3 4 5 2 3 2" xfId="26413"/>
    <cellStyle name="Normal 5 3 4 5 2 4" xfId="26414"/>
    <cellStyle name="Normal 5 3 4 5 3" xfId="26415"/>
    <cellStyle name="Normal 5 3 4 5 3 2" xfId="26416"/>
    <cellStyle name="Normal 5 3 4 5 3 2 2" xfId="26417"/>
    <cellStyle name="Normal 5 3 4 5 3 3" xfId="26418"/>
    <cellStyle name="Normal 5 3 4 5 4" xfId="26419"/>
    <cellStyle name="Normal 5 3 4 5 4 2" xfId="26420"/>
    <cellStyle name="Normal 5 3 4 5 5" xfId="26421"/>
    <cellStyle name="Normal 5 3 4 6" xfId="26422"/>
    <cellStyle name="Normal 5 3 4 6 2" xfId="26423"/>
    <cellStyle name="Normal 5 3 4 6 2 2" xfId="26424"/>
    <cellStyle name="Normal 5 3 4 6 2 2 2" xfId="26425"/>
    <cellStyle name="Normal 5 3 4 6 2 2 2 2" xfId="26426"/>
    <cellStyle name="Normal 5 3 4 6 2 2 3" xfId="26427"/>
    <cellStyle name="Normal 5 3 4 6 2 3" xfId="26428"/>
    <cellStyle name="Normal 5 3 4 6 2 3 2" xfId="26429"/>
    <cellStyle name="Normal 5 3 4 6 2 4" xfId="26430"/>
    <cellStyle name="Normal 5 3 4 6 3" xfId="26431"/>
    <cellStyle name="Normal 5 3 4 6 3 2" xfId="26432"/>
    <cellStyle name="Normal 5 3 4 6 3 2 2" xfId="26433"/>
    <cellStyle name="Normal 5 3 4 6 3 3" xfId="26434"/>
    <cellStyle name="Normal 5 3 4 6 4" xfId="26435"/>
    <cellStyle name="Normal 5 3 4 6 4 2" xfId="26436"/>
    <cellStyle name="Normal 5 3 4 6 5" xfId="26437"/>
    <cellStyle name="Normal 5 3 4 7" xfId="26438"/>
    <cellStyle name="Normal 5 3 4 7 2" xfId="26439"/>
    <cellStyle name="Normal 5 3 4 7 2 2" xfId="26440"/>
    <cellStyle name="Normal 5 3 4 7 2 2 2" xfId="26441"/>
    <cellStyle name="Normal 5 3 4 7 2 3" xfId="26442"/>
    <cellStyle name="Normal 5 3 4 7 3" xfId="26443"/>
    <cellStyle name="Normal 5 3 4 7 3 2" xfId="26444"/>
    <cellStyle name="Normal 5 3 4 7 4" xfId="26445"/>
    <cellStyle name="Normal 5 3 4 8" xfId="26446"/>
    <cellStyle name="Normal 5 3 4 8 2" xfId="26447"/>
    <cellStyle name="Normal 5 3 4 8 2 2" xfId="26448"/>
    <cellStyle name="Normal 5 3 4 8 3" xfId="26449"/>
    <cellStyle name="Normal 5 3 4 9" xfId="26450"/>
    <cellStyle name="Normal 5 3 4 9 2" xfId="26451"/>
    <cellStyle name="Normal 5 3 5" xfId="26452"/>
    <cellStyle name="Normal 5 3 5 10" xfId="26453"/>
    <cellStyle name="Normal 5 3 5 11" xfId="29443"/>
    <cellStyle name="Normal 5 3 5 2" xfId="26454"/>
    <cellStyle name="Normal 5 3 5 2 2" xfId="26455"/>
    <cellStyle name="Normal 5 3 5 2 2 2" xfId="26456"/>
    <cellStyle name="Normal 5 3 5 2 2 2 2" xfId="26457"/>
    <cellStyle name="Normal 5 3 5 2 2 2 2 2" xfId="26458"/>
    <cellStyle name="Normal 5 3 5 2 2 2 2 2 2" xfId="26459"/>
    <cellStyle name="Normal 5 3 5 2 2 2 2 3" xfId="26460"/>
    <cellStyle name="Normal 5 3 5 2 2 2 3" xfId="26461"/>
    <cellStyle name="Normal 5 3 5 2 2 2 3 2" xfId="26462"/>
    <cellStyle name="Normal 5 3 5 2 2 2 4" xfId="26463"/>
    <cellStyle name="Normal 5 3 5 2 2 3" xfId="26464"/>
    <cellStyle name="Normal 5 3 5 2 2 3 2" xfId="26465"/>
    <cellStyle name="Normal 5 3 5 2 2 3 2 2" xfId="26466"/>
    <cellStyle name="Normal 5 3 5 2 2 3 3" xfId="26467"/>
    <cellStyle name="Normal 5 3 5 2 2 4" xfId="26468"/>
    <cellStyle name="Normal 5 3 5 2 2 4 2" xfId="26469"/>
    <cellStyle name="Normal 5 3 5 2 2 5" xfId="26470"/>
    <cellStyle name="Normal 5 3 5 2 3" xfId="26471"/>
    <cellStyle name="Normal 5 3 5 2 3 2" xfId="26472"/>
    <cellStyle name="Normal 5 3 5 2 3 2 2" xfId="26473"/>
    <cellStyle name="Normal 5 3 5 2 3 2 2 2" xfId="26474"/>
    <cellStyle name="Normal 5 3 5 2 3 2 2 2 2" xfId="26475"/>
    <cellStyle name="Normal 5 3 5 2 3 2 2 3" xfId="26476"/>
    <cellStyle name="Normal 5 3 5 2 3 2 3" xfId="26477"/>
    <cellStyle name="Normal 5 3 5 2 3 2 3 2" xfId="26478"/>
    <cellStyle name="Normal 5 3 5 2 3 2 4" xfId="26479"/>
    <cellStyle name="Normal 5 3 5 2 3 3" xfId="26480"/>
    <cellStyle name="Normal 5 3 5 2 3 3 2" xfId="26481"/>
    <cellStyle name="Normal 5 3 5 2 3 3 2 2" xfId="26482"/>
    <cellStyle name="Normal 5 3 5 2 3 3 3" xfId="26483"/>
    <cellStyle name="Normal 5 3 5 2 3 4" xfId="26484"/>
    <cellStyle name="Normal 5 3 5 2 3 4 2" xfId="26485"/>
    <cellStyle name="Normal 5 3 5 2 3 5" xfId="26486"/>
    <cellStyle name="Normal 5 3 5 2 4" xfId="26487"/>
    <cellStyle name="Normal 5 3 5 2 4 2" xfId="26488"/>
    <cellStyle name="Normal 5 3 5 2 4 2 2" xfId="26489"/>
    <cellStyle name="Normal 5 3 5 2 4 2 2 2" xfId="26490"/>
    <cellStyle name="Normal 5 3 5 2 4 2 3" xfId="26491"/>
    <cellStyle name="Normal 5 3 5 2 4 3" xfId="26492"/>
    <cellStyle name="Normal 5 3 5 2 4 3 2" xfId="26493"/>
    <cellStyle name="Normal 5 3 5 2 4 4" xfId="26494"/>
    <cellStyle name="Normal 5 3 5 2 5" xfId="26495"/>
    <cellStyle name="Normal 5 3 5 2 5 2" xfId="26496"/>
    <cellStyle name="Normal 5 3 5 2 5 2 2" xfId="26497"/>
    <cellStyle name="Normal 5 3 5 2 5 3" xfId="26498"/>
    <cellStyle name="Normal 5 3 5 2 6" xfId="26499"/>
    <cellStyle name="Normal 5 3 5 2 6 2" xfId="26500"/>
    <cellStyle name="Normal 5 3 5 2 7" xfId="26501"/>
    <cellStyle name="Normal 5 3 5 2 8" xfId="29444"/>
    <cellStyle name="Normal 5 3 5 3" xfId="26502"/>
    <cellStyle name="Normal 5 3 5 3 2" xfId="26503"/>
    <cellStyle name="Normal 5 3 5 3 2 2" xfId="26504"/>
    <cellStyle name="Normal 5 3 5 3 2 2 2" xfId="26505"/>
    <cellStyle name="Normal 5 3 5 3 2 2 2 2" xfId="26506"/>
    <cellStyle name="Normal 5 3 5 3 2 2 3" xfId="26507"/>
    <cellStyle name="Normal 5 3 5 3 2 3" xfId="26508"/>
    <cellStyle name="Normal 5 3 5 3 2 3 2" xfId="26509"/>
    <cellStyle name="Normal 5 3 5 3 2 4" xfId="26510"/>
    <cellStyle name="Normal 5 3 5 3 3" xfId="26511"/>
    <cellStyle name="Normal 5 3 5 3 3 2" xfId="26512"/>
    <cellStyle name="Normal 5 3 5 3 3 2 2" xfId="26513"/>
    <cellStyle name="Normal 5 3 5 3 3 3" xfId="26514"/>
    <cellStyle name="Normal 5 3 5 3 4" xfId="26515"/>
    <cellStyle name="Normal 5 3 5 3 4 2" xfId="26516"/>
    <cellStyle name="Normal 5 3 5 3 5" xfId="26517"/>
    <cellStyle name="Normal 5 3 5 4" xfId="26518"/>
    <cellStyle name="Normal 5 3 5 4 2" xfId="26519"/>
    <cellStyle name="Normal 5 3 5 4 2 2" xfId="26520"/>
    <cellStyle name="Normal 5 3 5 4 2 2 2" xfId="26521"/>
    <cellStyle name="Normal 5 3 5 4 2 2 2 2" xfId="26522"/>
    <cellStyle name="Normal 5 3 5 4 2 2 3" xfId="26523"/>
    <cellStyle name="Normal 5 3 5 4 2 3" xfId="26524"/>
    <cellStyle name="Normal 5 3 5 4 2 3 2" xfId="26525"/>
    <cellStyle name="Normal 5 3 5 4 2 4" xfId="26526"/>
    <cellStyle name="Normal 5 3 5 4 3" xfId="26527"/>
    <cellStyle name="Normal 5 3 5 4 3 2" xfId="26528"/>
    <cellStyle name="Normal 5 3 5 4 3 2 2" xfId="26529"/>
    <cellStyle name="Normal 5 3 5 4 3 3" xfId="26530"/>
    <cellStyle name="Normal 5 3 5 4 4" xfId="26531"/>
    <cellStyle name="Normal 5 3 5 4 4 2" xfId="26532"/>
    <cellStyle name="Normal 5 3 5 4 5" xfId="26533"/>
    <cellStyle name="Normal 5 3 5 5" xfId="26534"/>
    <cellStyle name="Normal 5 3 5 5 2" xfId="26535"/>
    <cellStyle name="Normal 5 3 5 5 2 2" xfId="26536"/>
    <cellStyle name="Normal 5 3 5 5 2 2 2" xfId="26537"/>
    <cellStyle name="Normal 5 3 5 5 2 2 2 2" xfId="26538"/>
    <cellStyle name="Normal 5 3 5 5 2 2 3" xfId="26539"/>
    <cellStyle name="Normal 5 3 5 5 2 3" xfId="26540"/>
    <cellStyle name="Normal 5 3 5 5 2 3 2" xfId="26541"/>
    <cellStyle name="Normal 5 3 5 5 2 4" xfId="26542"/>
    <cellStyle name="Normal 5 3 5 5 3" xfId="26543"/>
    <cellStyle name="Normal 5 3 5 5 3 2" xfId="26544"/>
    <cellStyle name="Normal 5 3 5 5 3 2 2" xfId="26545"/>
    <cellStyle name="Normal 5 3 5 5 3 3" xfId="26546"/>
    <cellStyle name="Normal 5 3 5 5 4" xfId="26547"/>
    <cellStyle name="Normal 5 3 5 5 4 2" xfId="26548"/>
    <cellStyle name="Normal 5 3 5 5 5" xfId="26549"/>
    <cellStyle name="Normal 5 3 5 6" xfId="26550"/>
    <cellStyle name="Normal 5 3 5 6 2" xfId="26551"/>
    <cellStyle name="Normal 5 3 5 6 2 2" xfId="26552"/>
    <cellStyle name="Normal 5 3 5 6 2 2 2" xfId="26553"/>
    <cellStyle name="Normal 5 3 5 6 2 3" xfId="26554"/>
    <cellStyle name="Normal 5 3 5 6 3" xfId="26555"/>
    <cellStyle name="Normal 5 3 5 6 3 2" xfId="26556"/>
    <cellStyle name="Normal 5 3 5 6 4" xfId="26557"/>
    <cellStyle name="Normal 5 3 5 7" xfId="26558"/>
    <cellStyle name="Normal 5 3 5 7 2" xfId="26559"/>
    <cellStyle name="Normal 5 3 5 7 2 2" xfId="26560"/>
    <cellStyle name="Normal 5 3 5 7 3" xfId="26561"/>
    <cellStyle name="Normal 5 3 5 8" xfId="26562"/>
    <cellStyle name="Normal 5 3 5 8 2" xfId="26563"/>
    <cellStyle name="Normal 5 3 5 9" xfId="26564"/>
    <cellStyle name="Normal 5 3 5 9 2" xfId="26565"/>
    <cellStyle name="Normal 5 3 6" xfId="26566"/>
    <cellStyle name="Normal 5 3 6 10" xfId="26567"/>
    <cellStyle name="Normal 5 3 6 11" xfId="29445"/>
    <cellStyle name="Normal 5 3 6 2" xfId="26568"/>
    <cellStyle name="Normal 5 3 6 2 2" xfId="26569"/>
    <cellStyle name="Normal 5 3 6 2 2 2" xfId="26570"/>
    <cellStyle name="Normal 5 3 6 2 2 2 2" xfId="26571"/>
    <cellStyle name="Normal 5 3 6 2 2 2 2 2" xfId="26572"/>
    <cellStyle name="Normal 5 3 6 2 2 2 2 2 2" xfId="26573"/>
    <cellStyle name="Normal 5 3 6 2 2 2 2 3" xfId="26574"/>
    <cellStyle name="Normal 5 3 6 2 2 2 3" xfId="26575"/>
    <cellStyle name="Normal 5 3 6 2 2 2 3 2" xfId="26576"/>
    <cellStyle name="Normal 5 3 6 2 2 2 4" xfId="26577"/>
    <cellStyle name="Normal 5 3 6 2 2 3" xfId="26578"/>
    <cellStyle name="Normal 5 3 6 2 2 3 2" xfId="26579"/>
    <cellStyle name="Normal 5 3 6 2 2 3 2 2" xfId="26580"/>
    <cellStyle name="Normal 5 3 6 2 2 3 3" xfId="26581"/>
    <cellStyle name="Normal 5 3 6 2 2 4" xfId="26582"/>
    <cellStyle name="Normal 5 3 6 2 2 4 2" xfId="26583"/>
    <cellStyle name="Normal 5 3 6 2 2 5" xfId="26584"/>
    <cellStyle name="Normal 5 3 6 2 3" xfId="26585"/>
    <cellStyle name="Normal 5 3 6 2 3 2" xfId="26586"/>
    <cellStyle name="Normal 5 3 6 2 3 2 2" xfId="26587"/>
    <cellStyle name="Normal 5 3 6 2 3 2 2 2" xfId="26588"/>
    <cellStyle name="Normal 5 3 6 2 3 2 2 2 2" xfId="26589"/>
    <cellStyle name="Normal 5 3 6 2 3 2 2 3" xfId="26590"/>
    <cellStyle name="Normal 5 3 6 2 3 2 3" xfId="26591"/>
    <cellStyle name="Normal 5 3 6 2 3 2 3 2" xfId="26592"/>
    <cellStyle name="Normal 5 3 6 2 3 2 4" xfId="26593"/>
    <cellStyle name="Normal 5 3 6 2 3 3" xfId="26594"/>
    <cellStyle name="Normal 5 3 6 2 3 3 2" xfId="26595"/>
    <cellStyle name="Normal 5 3 6 2 3 3 2 2" xfId="26596"/>
    <cellStyle name="Normal 5 3 6 2 3 3 3" xfId="26597"/>
    <cellStyle name="Normal 5 3 6 2 3 4" xfId="26598"/>
    <cellStyle name="Normal 5 3 6 2 3 4 2" xfId="26599"/>
    <cellStyle name="Normal 5 3 6 2 3 5" xfId="26600"/>
    <cellStyle name="Normal 5 3 6 2 4" xfId="26601"/>
    <cellStyle name="Normal 5 3 6 2 4 2" xfId="26602"/>
    <cellStyle name="Normal 5 3 6 2 4 2 2" xfId="26603"/>
    <cellStyle name="Normal 5 3 6 2 4 2 2 2" xfId="26604"/>
    <cellStyle name="Normal 5 3 6 2 4 2 3" xfId="26605"/>
    <cellStyle name="Normal 5 3 6 2 4 3" xfId="26606"/>
    <cellStyle name="Normal 5 3 6 2 4 3 2" xfId="26607"/>
    <cellStyle name="Normal 5 3 6 2 4 4" xfId="26608"/>
    <cellStyle name="Normal 5 3 6 2 5" xfId="26609"/>
    <cellStyle name="Normal 5 3 6 2 5 2" xfId="26610"/>
    <cellStyle name="Normal 5 3 6 2 5 2 2" xfId="26611"/>
    <cellStyle name="Normal 5 3 6 2 5 3" xfId="26612"/>
    <cellStyle name="Normal 5 3 6 2 6" xfId="26613"/>
    <cellStyle name="Normal 5 3 6 2 6 2" xfId="26614"/>
    <cellStyle name="Normal 5 3 6 2 7" xfId="26615"/>
    <cellStyle name="Normal 5 3 6 2 8" xfId="29446"/>
    <cellStyle name="Normal 5 3 6 3" xfId="26616"/>
    <cellStyle name="Normal 5 3 6 3 2" xfId="26617"/>
    <cellStyle name="Normal 5 3 6 3 2 2" xfId="26618"/>
    <cellStyle name="Normal 5 3 6 3 2 2 2" xfId="26619"/>
    <cellStyle name="Normal 5 3 6 3 2 2 2 2" xfId="26620"/>
    <cellStyle name="Normal 5 3 6 3 2 2 3" xfId="26621"/>
    <cellStyle name="Normal 5 3 6 3 2 3" xfId="26622"/>
    <cellStyle name="Normal 5 3 6 3 2 3 2" xfId="26623"/>
    <cellStyle name="Normal 5 3 6 3 2 4" xfId="26624"/>
    <cellStyle name="Normal 5 3 6 3 3" xfId="26625"/>
    <cellStyle name="Normal 5 3 6 3 3 2" xfId="26626"/>
    <cellStyle name="Normal 5 3 6 3 3 2 2" xfId="26627"/>
    <cellStyle name="Normal 5 3 6 3 3 3" xfId="26628"/>
    <cellStyle name="Normal 5 3 6 3 4" xfId="26629"/>
    <cellStyle name="Normal 5 3 6 3 4 2" xfId="26630"/>
    <cellStyle name="Normal 5 3 6 3 5" xfId="26631"/>
    <cellStyle name="Normal 5 3 6 4" xfId="26632"/>
    <cellStyle name="Normal 5 3 6 4 2" xfId="26633"/>
    <cellStyle name="Normal 5 3 6 4 2 2" xfId="26634"/>
    <cellStyle name="Normal 5 3 6 4 2 2 2" xfId="26635"/>
    <cellStyle name="Normal 5 3 6 4 2 2 2 2" xfId="26636"/>
    <cellStyle name="Normal 5 3 6 4 2 2 3" xfId="26637"/>
    <cellStyle name="Normal 5 3 6 4 2 3" xfId="26638"/>
    <cellStyle name="Normal 5 3 6 4 2 3 2" xfId="26639"/>
    <cellStyle name="Normal 5 3 6 4 2 4" xfId="26640"/>
    <cellStyle name="Normal 5 3 6 4 3" xfId="26641"/>
    <cellStyle name="Normal 5 3 6 4 3 2" xfId="26642"/>
    <cellStyle name="Normal 5 3 6 4 3 2 2" xfId="26643"/>
    <cellStyle name="Normal 5 3 6 4 3 3" xfId="26644"/>
    <cellStyle name="Normal 5 3 6 4 4" xfId="26645"/>
    <cellStyle name="Normal 5 3 6 4 4 2" xfId="26646"/>
    <cellStyle name="Normal 5 3 6 4 5" xfId="26647"/>
    <cellStyle name="Normal 5 3 6 5" xfId="26648"/>
    <cellStyle name="Normal 5 3 6 5 2" xfId="26649"/>
    <cellStyle name="Normal 5 3 6 5 2 2" xfId="26650"/>
    <cellStyle name="Normal 5 3 6 5 2 2 2" xfId="26651"/>
    <cellStyle name="Normal 5 3 6 5 2 2 2 2" xfId="26652"/>
    <cellStyle name="Normal 5 3 6 5 2 2 3" xfId="26653"/>
    <cellStyle name="Normal 5 3 6 5 2 3" xfId="26654"/>
    <cellStyle name="Normal 5 3 6 5 2 3 2" xfId="26655"/>
    <cellStyle name="Normal 5 3 6 5 2 4" xfId="26656"/>
    <cellStyle name="Normal 5 3 6 5 3" xfId="26657"/>
    <cellStyle name="Normal 5 3 6 5 3 2" xfId="26658"/>
    <cellStyle name="Normal 5 3 6 5 3 2 2" xfId="26659"/>
    <cellStyle name="Normal 5 3 6 5 3 3" xfId="26660"/>
    <cellStyle name="Normal 5 3 6 5 4" xfId="26661"/>
    <cellStyle name="Normal 5 3 6 5 4 2" xfId="26662"/>
    <cellStyle name="Normal 5 3 6 5 5" xfId="26663"/>
    <cellStyle name="Normal 5 3 6 6" xfId="26664"/>
    <cellStyle name="Normal 5 3 6 6 2" xfId="26665"/>
    <cellStyle name="Normal 5 3 6 6 2 2" xfId="26666"/>
    <cellStyle name="Normal 5 3 6 6 2 2 2" xfId="26667"/>
    <cellStyle name="Normal 5 3 6 6 2 3" xfId="26668"/>
    <cellStyle name="Normal 5 3 6 6 3" xfId="26669"/>
    <cellStyle name="Normal 5 3 6 6 3 2" xfId="26670"/>
    <cellStyle name="Normal 5 3 6 6 4" xfId="26671"/>
    <cellStyle name="Normal 5 3 6 7" xfId="26672"/>
    <cellStyle name="Normal 5 3 6 7 2" xfId="26673"/>
    <cellStyle name="Normal 5 3 6 7 2 2" xfId="26674"/>
    <cellStyle name="Normal 5 3 6 7 3" xfId="26675"/>
    <cellStyle name="Normal 5 3 6 8" xfId="26676"/>
    <cellStyle name="Normal 5 3 6 8 2" xfId="26677"/>
    <cellStyle name="Normal 5 3 6 9" xfId="26678"/>
    <cellStyle name="Normal 5 3 6 9 2" xfId="26679"/>
    <cellStyle name="Normal 5 3 7" xfId="26680"/>
    <cellStyle name="Normal 5 3 7 2" xfId="26681"/>
    <cellStyle name="Normal 5 3 7 2 2" xfId="26682"/>
    <cellStyle name="Normal 5 3 7 2 2 2" xfId="26683"/>
    <cellStyle name="Normal 5 3 7 2 2 2 2" xfId="26684"/>
    <cellStyle name="Normal 5 3 7 2 2 2 2 2" xfId="26685"/>
    <cellStyle name="Normal 5 3 7 2 2 2 3" xfId="26686"/>
    <cellStyle name="Normal 5 3 7 2 2 3" xfId="26687"/>
    <cellStyle name="Normal 5 3 7 2 2 3 2" xfId="26688"/>
    <cellStyle name="Normal 5 3 7 2 2 4" xfId="26689"/>
    <cellStyle name="Normal 5 3 7 2 3" xfId="26690"/>
    <cellStyle name="Normal 5 3 7 2 3 2" xfId="26691"/>
    <cellStyle name="Normal 5 3 7 2 3 2 2" xfId="26692"/>
    <cellStyle name="Normal 5 3 7 2 3 3" xfId="26693"/>
    <cellStyle name="Normal 5 3 7 2 4" xfId="26694"/>
    <cellStyle name="Normal 5 3 7 2 4 2" xfId="26695"/>
    <cellStyle name="Normal 5 3 7 2 5" xfId="26696"/>
    <cellStyle name="Normal 5 3 7 3" xfId="26697"/>
    <cellStyle name="Normal 5 3 7 3 2" xfId="26698"/>
    <cellStyle name="Normal 5 3 7 3 2 2" xfId="26699"/>
    <cellStyle name="Normal 5 3 7 3 2 2 2" xfId="26700"/>
    <cellStyle name="Normal 5 3 7 3 2 2 2 2" xfId="26701"/>
    <cellStyle name="Normal 5 3 7 3 2 2 3" xfId="26702"/>
    <cellStyle name="Normal 5 3 7 3 2 3" xfId="26703"/>
    <cellStyle name="Normal 5 3 7 3 2 3 2" xfId="26704"/>
    <cellStyle name="Normal 5 3 7 3 2 4" xfId="26705"/>
    <cellStyle name="Normal 5 3 7 3 3" xfId="26706"/>
    <cellStyle name="Normal 5 3 7 3 3 2" xfId="26707"/>
    <cellStyle name="Normal 5 3 7 3 3 2 2" xfId="26708"/>
    <cellStyle name="Normal 5 3 7 3 3 3" xfId="26709"/>
    <cellStyle name="Normal 5 3 7 3 4" xfId="26710"/>
    <cellStyle name="Normal 5 3 7 3 4 2" xfId="26711"/>
    <cellStyle name="Normal 5 3 7 3 5" xfId="26712"/>
    <cellStyle name="Normal 5 3 7 4" xfId="26713"/>
    <cellStyle name="Normal 5 3 7 4 2" xfId="26714"/>
    <cellStyle name="Normal 5 3 7 4 2 2" xfId="26715"/>
    <cellStyle name="Normal 5 3 7 4 2 2 2" xfId="26716"/>
    <cellStyle name="Normal 5 3 7 4 2 3" xfId="26717"/>
    <cellStyle name="Normal 5 3 7 4 3" xfId="26718"/>
    <cellStyle name="Normal 5 3 7 4 3 2" xfId="26719"/>
    <cellStyle name="Normal 5 3 7 4 4" xfId="26720"/>
    <cellStyle name="Normal 5 3 7 5" xfId="26721"/>
    <cellStyle name="Normal 5 3 7 5 2" xfId="26722"/>
    <cellStyle name="Normal 5 3 7 5 2 2" xfId="26723"/>
    <cellStyle name="Normal 5 3 7 5 3" xfId="26724"/>
    <cellStyle name="Normal 5 3 7 6" xfId="26725"/>
    <cellStyle name="Normal 5 3 7 6 2" xfId="26726"/>
    <cellStyle name="Normal 5 3 7 7" xfId="26727"/>
    <cellStyle name="Normal 5 3 7 8" xfId="29447"/>
    <cellStyle name="Normal 5 3 8" xfId="26728"/>
    <cellStyle name="Normal 5 3 8 2" xfId="26729"/>
    <cellStyle name="Normal 5 3 8 2 2" xfId="26730"/>
    <cellStyle name="Normal 5 3 8 2 2 2" xfId="26731"/>
    <cellStyle name="Normal 5 3 8 2 2 2 2" xfId="26732"/>
    <cellStyle name="Normal 5 3 8 2 2 3" xfId="26733"/>
    <cellStyle name="Normal 5 3 8 2 3" xfId="26734"/>
    <cellStyle name="Normal 5 3 8 2 3 2" xfId="26735"/>
    <cellStyle name="Normal 5 3 8 2 4" xfId="26736"/>
    <cellStyle name="Normal 5 3 8 3" xfId="26737"/>
    <cellStyle name="Normal 5 3 8 3 2" xfId="26738"/>
    <cellStyle name="Normal 5 3 8 3 2 2" xfId="26739"/>
    <cellStyle name="Normal 5 3 8 3 3" xfId="26740"/>
    <cellStyle name="Normal 5 3 8 4" xfId="26741"/>
    <cellStyle name="Normal 5 3 8 4 2" xfId="26742"/>
    <cellStyle name="Normal 5 3 8 5" xfId="26743"/>
    <cellStyle name="Normal 5 3 9" xfId="26744"/>
    <cellStyle name="Normal 5 3 9 2" xfId="26745"/>
    <cellStyle name="Normal 5 3 9 2 2" xfId="26746"/>
    <cellStyle name="Normal 5 3 9 2 2 2" xfId="26747"/>
    <cellStyle name="Normal 5 3 9 2 2 2 2" xfId="26748"/>
    <cellStyle name="Normal 5 3 9 2 2 3" xfId="26749"/>
    <cellStyle name="Normal 5 3 9 2 3" xfId="26750"/>
    <cellStyle name="Normal 5 3 9 2 3 2" xfId="26751"/>
    <cellStyle name="Normal 5 3 9 2 4" xfId="26752"/>
    <cellStyle name="Normal 5 3 9 3" xfId="26753"/>
    <cellStyle name="Normal 5 3 9 3 2" xfId="26754"/>
    <cellStyle name="Normal 5 3 9 3 2 2" xfId="26755"/>
    <cellStyle name="Normal 5 3 9 3 3" xfId="26756"/>
    <cellStyle name="Normal 5 3 9 4" xfId="26757"/>
    <cellStyle name="Normal 5 3 9 4 2" xfId="26758"/>
    <cellStyle name="Normal 5 3 9 5" xfId="26759"/>
    <cellStyle name="Normal 5 4" xfId="26760"/>
    <cellStyle name="Normal 5 4 10" xfId="26761"/>
    <cellStyle name="Normal 5 4 10 2" xfId="26762"/>
    <cellStyle name="Normal 5 4 10 2 2" xfId="26763"/>
    <cellStyle name="Normal 5 4 10 2 2 2" xfId="26764"/>
    <cellStyle name="Normal 5 4 10 2 3" xfId="26765"/>
    <cellStyle name="Normal 5 4 10 3" xfId="26766"/>
    <cellStyle name="Normal 5 4 10 3 2" xfId="26767"/>
    <cellStyle name="Normal 5 4 10 4" xfId="26768"/>
    <cellStyle name="Normal 5 4 11" xfId="26769"/>
    <cellStyle name="Normal 5 4 11 2" xfId="26770"/>
    <cellStyle name="Normal 5 4 11 2 2" xfId="26771"/>
    <cellStyle name="Normal 5 4 11 3" xfId="26772"/>
    <cellStyle name="Normal 5 4 12" xfId="26773"/>
    <cellStyle name="Normal 5 4 12 2" xfId="26774"/>
    <cellStyle name="Normal 5 4 13" xfId="26775"/>
    <cellStyle name="Normal 5 4 13 2" xfId="26776"/>
    <cellStyle name="Normal 5 4 14" xfId="26777"/>
    <cellStyle name="Normal 5 4 15" xfId="29448"/>
    <cellStyle name="Normal 5 4 2" xfId="26778"/>
    <cellStyle name="Normal 5 4 2 10" xfId="26779"/>
    <cellStyle name="Normal 5 4 2 10 2" xfId="26780"/>
    <cellStyle name="Normal 5 4 2 11" xfId="26781"/>
    <cellStyle name="Normal 5 4 2 11 2" xfId="26782"/>
    <cellStyle name="Normal 5 4 2 12" xfId="26783"/>
    <cellStyle name="Normal 5 4 2 13" xfId="29449"/>
    <cellStyle name="Normal 5 4 2 2" xfId="26784"/>
    <cellStyle name="Normal 5 4 2 2 10" xfId="26785"/>
    <cellStyle name="Normal 5 4 2 2 11" xfId="29450"/>
    <cellStyle name="Normal 5 4 2 2 2" xfId="26786"/>
    <cellStyle name="Normal 5 4 2 2 2 2" xfId="26787"/>
    <cellStyle name="Normal 5 4 2 2 2 2 2" xfId="26788"/>
    <cellStyle name="Normal 5 4 2 2 2 2 2 2" xfId="26789"/>
    <cellStyle name="Normal 5 4 2 2 2 2 2 2 2" xfId="26790"/>
    <cellStyle name="Normal 5 4 2 2 2 2 2 2 2 2" xfId="26791"/>
    <cellStyle name="Normal 5 4 2 2 2 2 2 2 3" xfId="26792"/>
    <cellStyle name="Normal 5 4 2 2 2 2 2 3" xfId="26793"/>
    <cellStyle name="Normal 5 4 2 2 2 2 2 3 2" xfId="26794"/>
    <cellStyle name="Normal 5 4 2 2 2 2 2 4" xfId="26795"/>
    <cellStyle name="Normal 5 4 2 2 2 2 3" xfId="26796"/>
    <cellStyle name="Normal 5 4 2 2 2 2 3 2" xfId="26797"/>
    <cellStyle name="Normal 5 4 2 2 2 2 3 2 2" xfId="26798"/>
    <cellStyle name="Normal 5 4 2 2 2 2 3 3" xfId="26799"/>
    <cellStyle name="Normal 5 4 2 2 2 2 4" xfId="26800"/>
    <cellStyle name="Normal 5 4 2 2 2 2 4 2" xfId="26801"/>
    <cellStyle name="Normal 5 4 2 2 2 2 5" xfId="26802"/>
    <cellStyle name="Normal 5 4 2 2 2 3" xfId="26803"/>
    <cellStyle name="Normal 5 4 2 2 2 3 2" xfId="26804"/>
    <cellStyle name="Normal 5 4 2 2 2 3 2 2" xfId="26805"/>
    <cellStyle name="Normal 5 4 2 2 2 3 2 2 2" xfId="26806"/>
    <cellStyle name="Normal 5 4 2 2 2 3 2 2 2 2" xfId="26807"/>
    <cellStyle name="Normal 5 4 2 2 2 3 2 2 3" xfId="26808"/>
    <cellStyle name="Normal 5 4 2 2 2 3 2 3" xfId="26809"/>
    <cellStyle name="Normal 5 4 2 2 2 3 2 3 2" xfId="26810"/>
    <cellStyle name="Normal 5 4 2 2 2 3 2 4" xfId="26811"/>
    <cellStyle name="Normal 5 4 2 2 2 3 3" xfId="26812"/>
    <cellStyle name="Normal 5 4 2 2 2 3 3 2" xfId="26813"/>
    <cellStyle name="Normal 5 4 2 2 2 3 3 2 2" xfId="26814"/>
    <cellStyle name="Normal 5 4 2 2 2 3 3 3" xfId="26815"/>
    <cellStyle name="Normal 5 4 2 2 2 3 4" xfId="26816"/>
    <cellStyle name="Normal 5 4 2 2 2 3 4 2" xfId="26817"/>
    <cellStyle name="Normal 5 4 2 2 2 3 5" xfId="26818"/>
    <cellStyle name="Normal 5 4 2 2 2 4" xfId="26819"/>
    <cellStyle name="Normal 5 4 2 2 2 4 2" xfId="26820"/>
    <cellStyle name="Normal 5 4 2 2 2 4 2 2" xfId="26821"/>
    <cellStyle name="Normal 5 4 2 2 2 4 2 2 2" xfId="26822"/>
    <cellStyle name="Normal 5 4 2 2 2 4 2 3" xfId="26823"/>
    <cellStyle name="Normal 5 4 2 2 2 4 3" xfId="26824"/>
    <cellStyle name="Normal 5 4 2 2 2 4 3 2" xfId="26825"/>
    <cellStyle name="Normal 5 4 2 2 2 4 4" xfId="26826"/>
    <cellStyle name="Normal 5 4 2 2 2 5" xfId="26827"/>
    <cellStyle name="Normal 5 4 2 2 2 5 2" xfId="26828"/>
    <cellStyle name="Normal 5 4 2 2 2 5 2 2" xfId="26829"/>
    <cellStyle name="Normal 5 4 2 2 2 5 3" xfId="26830"/>
    <cellStyle name="Normal 5 4 2 2 2 6" xfId="26831"/>
    <cellStyle name="Normal 5 4 2 2 2 6 2" xfId="26832"/>
    <cellStyle name="Normal 5 4 2 2 2 7" xfId="26833"/>
    <cellStyle name="Normal 5 4 2 2 2 8" xfId="29451"/>
    <cellStyle name="Normal 5 4 2 2 3" xfId="26834"/>
    <cellStyle name="Normal 5 4 2 2 3 2" xfId="26835"/>
    <cellStyle name="Normal 5 4 2 2 3 2 2" xfId="26836"/>
    <cellStyle name="Normal 5 4 2 2 3 2 2 2" xfId="26837"/>
    <cellStyle name="Normal 5 4 2 2 3 2 2 2 2" xfId="26838"/>
    <cellStyle name="Normal 5 4 2 2 3 2 2 3" xfId="26839"/>
    <cellStyle name="Normal 5 4 2 2 3 2 3" xfId="26840"/>
    <cellStyle name="Normal 5 4 2 2 3 2 3 2" xfId="26841"/>
    <cellStyle name="Normal 5 4 2 2 3 2 4" xfId="26842"/>
    <cellStyle name="Normal 5 4 2 2 3 3" xfId="26843"/>
    <cellStyle name="Normal 5 4 2 2 3 3 2" xfId="26844"/>
    <cellStyle name="Normal 5 4 2 2 3 3 2 2" xfId="26845"/>
    <cellStyle name="Normal 5 4 2 2 3 3 3" xfId="26846"/>
    <cellStyle name="Normal 5 4 2 2 3 4" xfId="26847"/>
    <cellStyle name="Normal 5 4 2 2 3 4 2" xfId="26848"/>
    <cellStyle name="Normal 5 4 2 2 3 5" xfId="26849"/>
    <cellStyle name="Normal 5 4 2 2 4" xfId="26850"/>
    <cellStyle name="Normal 5 4 2 2 4 2" xfId="26851"/>
    <cellStyle name="Normal 5 4 2 2 4 2 2" xfId="26852"/>
    <cellStyle name="Normal 5 4 2 2 4 2 2 2" xfId="26853"/>
    <cellStyle name="Normal 5 4 2 2 4 2 2 2 2" xfId="26854"/>
    <cellStyle name="Normal 5 4 2 2 4 2 2 3" xfId="26855"/>
    <cellStyle name="Normal 5 4 2 2 4 2 3" xfId="26856"/>
    <cellStyle name="Normal 5 4 2 2 4 2 3 2" xfId="26857"/>
    <cellStyle name="Normal 5 4 2 2 4 2 4" xfId="26858"/>
    <cellStyle name="Normal 5 4 2 2 4 3" xfId="26859"/>
    <cellStyle name="Normal 5 4 2 2 4 3 2" xfId="26860"/>
    <cellStyle name="Normal 5 4 2 2 4 3 2 2" xfId="26861"/>
    <cellStyle name="Normal 5 4 2 2 4 3 3" xfId="26862"/>
    <cellStyle name="Normal 5 4 2 2 4 4" xfId="26863"/>
    <cellStyle name="Normal 5 4 2 2 4 4 2" xfId="26864"/>
    <cellStyle name="Normal 5 4 2 2 4 5" xfId="26865"/>
    <cellStyle name="Normal 5 4 2 2 5" xfId="26866"/>
    <cellStyle name="Normal 5 4 2 2 5 2" xfId="26867"/>
    <cellStyle name="Normal 5 4 2 2 5 2 2" xfId="26868"/>
    <cellStyle name="Normal 5 4 2 2 5 2 2 2" xfId="26869"/>
    <cellStyle name="Normal 5 4 2 2 5 2 2 2 2" xfId="26870"/>
    <cellStyle name="Normal 5 4 2 2 5 2 2 3" xfId="26871"/>
    <cellStyle name="Normal 5 4 2 2 5 2 3" xfId="26872"/>
    <cellStyle name="Normal 5 4 2 2 5 2 3 2" xfId="26873"/>
    <cellStyle name="Normal 5 4 2 2 5 2 4" xfId="26874"/>
    <cellStyle name="Normal 5 4 2 2 5 3" xfId="26875"/>
    <cellStyle name="Normal 5 4 2 2 5 3 2" xfId="26876"/>
    <cellStyle name="Normal 5 4 2 2 5 3 2 2" xfId="26877"/>
    <cellStyle name="Normal 5 4 2 2 5 3 3" xfId="26878"/>
    <cellStyle name="Normal 5 4 2 2 5 4" xfId="26879"/>
    <cellStyle name="Normal 5 4 2 2 5 4 2" xfId="26880"/>
    <cellStyle name="Normal 5 4 2 2 5 5" xfId="26881"/>
    <cellStyle name="Normal 5 4 2 2 6" xfId="26882"/>
    <cellStyle name="Normal 5 4 2 2 6 2" xfId="26883"/>
    <cellStyle name="Normal 5 4 2 2 6 2 2" xfId="26884"/>
    <cellStyle name="Normal 5 4 2 2 6 2 2 2" xfId="26885"/>
    <cellStyle name="Normal 5 4 2 2 6 2 3" xfId="26886"/>
    <cellStyle name="Normal 5 4 2 2 6 3" xfId="26887"/>
    <cellStyle name="Normal 5 4 2 2 6 3 2" xfId="26888"/>
    <cellStyle name="Normal 5 4 2 2 6 4" xfId="26889"/>
    <cellStyle name="Normal 5 4 2 2 7" xfId="26890"/>
    <cellStyle name="Normal 5 4 2 2 7 2" xfId="26891"/>
    <cellStyle name="Normal 5 4 2 2 7 2 2" xfId="26892"/>
    <cellStyle name="Normal 5 4 2 2 7 3" xfId="26893"/>
    <cellStyle name="Normal 5 4 2 2 8" xfId="26894"/>
    <cellStyle name="Normal 5 4 2 2 8 2" xfId="26895"/>
    <cellStyle name="Normal 5 4 2 2 9" xfId="26896"/>
    <cellStyle name="Normal 5 4 2 2 9 2" xfId="26897"/>
    <cellStyle name="Normal 5 4 2 3" xfId="26898"/>
    <cellStyle name="Normal 5 4 2 3 10" xfId="26899"/>
    <cellStyle name="Normal 5 4 2 3 11" xfId="29452"/>
    <cellStyle name="Normal 5 4 2 3 2" xfId="26900"/>
    <cellStyle name="Normal 5 4 2 3 2 2" xfId="26901"/>
    <cellStyle name="Normal 5 4 2 3 2 2 2" xfId="26902"/>
    <cellStyle name="Normal 5 4 2 3 2 2 2 2" xfId="26903"/>
    <cellStyle name="Normal 5 4 2 3 2 2 2 2 2" xfId="26904"/>
    <cellStyle name="Normal 5 4 2 3 2 2 2 2 2 2" xfId="26905"/>
    <cellStyle name="Normal 5 4 2 3 2 2 2 2 3" xfId="26906"/>
    <cellStyle name="Normal 5 4 2 3 2 2 2 3" xfId="26907"/>
    <cellStyle name="Normal 5 4 2 3 2 2 2 3 2" xfId="26908"/>
    <cellStyle name="Normal 5 4 2 3 2 2 2 4" xfId="26909"/>
    <cellStyle name="Normal 5 4 2 3 2 2 3" xfId="26910"/>
    <cellStyle name="Normal 5 4 2 3 2 2 3 2" xfId="26911"/>
    <cellStyle name="Normal 5 4 2 3 2 2 3 2 2" xfId="26912"/>
    <cellStyle name="Normal 5 4 2 3 2 2 3 3" xfId="26913"/>
    <cellStyle name="Normal 5 4 2 3 2 2 4" xfId="26914"/>
    <cellStyle name="Normal 5 4 2 3 2 2 4 2" xfId="26915"/>
    <cellStyle name="Normal 5 4 2 3 2 2 5" xfId="26916"/>
    <cellStyle name="Normal 5 4 2 3 2 3" xfId="26917"/>
    <cellStyle name="Normal 5 4 2 3 2 3 2" xfId="26918"/>
    <cellStyle name="Normal 5 4 2 3 2 3 2 2" xfId="26919"/>
    <cellStyle name="Normal 5 4 2 3 2 3 2 2 2" xfId="26920"/>
    <cellStyle name="Normal 5 4 2 3 2 3 2 2 2 2" xfId="26921"/>
    <cellStyle name="Normal 5 4 2 3 2 3 2 2 3" xfId="26922"/>
    <cellStyle name="Normal 5 4 2 3 2 3 2 3" xfId="26923"/>
    <cellStyle name="Normal 5 4 2 3 2 3 2 3 2" xfId="26924"/>
    <cellStyle name="Normal 5 4 2 3 2 3 2 4" xfId="26925"/>
    <cellStyle name="Normal 5 4 2 3 2 3 3" xfId="26926"/>
    <cellStyle name="Normal 5 4 2 3 2 3 3 2" xfId="26927"/>
    <cellStyle name="Normal 5 4 2 3 2 3 3 2 2" xfId="26928"/>
    <cellStyle name="Normal 5 4 2 3 2 3 3 3" xfId="26929"/>
    <cellStyle name="Normal 5 4 2 3 2 3 4" xfId="26930"/>
    <cellStyle name="Normal 5 4 2 3 2 3 4 2" xfId="26931"/>
    <cellStyle name="Normal 5 4 2 3 2 3 5" xfId="26932"/>
    <cellStyle name="Normal 5 4 2 3 2 4" xfId="26933"/>
    <cellStyle name="Normal 5 4 2 3 2 4 2" xfId="26934"/>
    <cellStyle name="Normal 5 4 2 3 2 4 2 2" xfId="26935"/>
    <cellStyle name="Normal 5 4 2 3 2 4 2 2 2" xfId="26936"/>
    <cellStyle name="Normal 5 4 2 3 2 4 2 3" xfId="26937"/>
    <cellStyle name="Normal 5 4 2 3 2 4 3" xfId="26938"/>
    <cellStyle name="Normal 5 4 2 3 2 4 3 2" xfId="26939"/>
    <cellStyle name="Normal 5 4 2 3 2 4 4" xfId="26940"/>
    <cellStyle name="Normal 5 4 2 3 2 5" xfId="26941"/>
    <cellStyle name="Normal 5 4 2 3 2 5 2" xfId="26942"/>
    <cellStyle name="Normal 5 4 2 3 2 5 2 2" xfId="26943"/>
    <cellStyle name="Normal 5 4 2 3 2 5 3" xfId="26944"/>
    <cellStyle name="Normal 5 4 2 3 2 6" xfId="26945"/>
    <cellStyle name="Normal 5 4 2 3 2 6 2" xfId="26946"/>
    <cellStyle name="Normal 5 4 2 3 2 7" xfId="26947"/>
    <cellStyle name="Normal 5 4 2 3 2 8" xfId="29453"/>
    <cellStyle name="Normal 5 4 2 3 3" xfId="26948"/>
    <cellStyle name="Normal 5 4 2 3 3 2" xfId="26949"/>
    <cellStyle name="Normal 5 4 2 3 3 2 2" xfId="26950"/>
    <cellStyle name="Normal 5 4 2 3 3 2 2 2" xfId="26951"/>
    <cellStyle name="Normal 5 4 2 3 3 2 2 2 2" xfId="26952"/>
    <cellStyle name="Normal 5 4 2 3 3 2 2 3" xfId="26953"/>
    <cellStyle name="Normal 5 4 2 3 3 2 3" xfId="26954"/>
    <cellStyle name="Normal 5 4 2 3 3 2 3 2" xfId="26955"/>
    <cellStyle name="Normal 5 4 2 3 3 2 4" xfId="26956"/>
    <cellStyle name="Normal 5 4 2 3 3 3" xfId="26957"/>
    <cellStyle name="Normal 5 4 2 3 3 3 2" xfId="26958"/>
    <cellStyle name="Normal 5 4 2 3 3 3 2 2" xfId="26959"/>
    <cellStyle name="Normal 5 4 2 3 3 3 3" xfId="26960"/>
    <cellStyle name="Normal 5 4 2 3 3 4" xfId="26961"/>
    <cellStyle name="Normal 5 4 2 3 3 4 2" xfId="26962"/>
    <cellStyle name="Normal 5 4 2 3 3 5" xfId="26963"/>
    <cellStyle name="Normal 5 4 2 3 4" xfId="26964"/>
    <cellStyle name="Normal 5 4 2 3 4 2" xfId="26965"/>
    <cellStyle name="Normal 5 4 2 3 4 2 2" xfId="26966"/>
    <cellStyle name="Normal 5 4 2 3 4 2 2 2" xfId="26967"/>
    <cellStyle name="Normal 5 4 2 3 4 2 2 2 2" xfId="26968"/>
    <cellStyle name="Normal 5 4 2 3 4 2 2 3" xfId="26969"/>
    <cellStyle name="Normal 5 4 2 3 4 2 3" xfId="26970"/>
    <cellStyle name="Normal 5 4 2 3 4 2 3 2" xfId="26971"/>
    <cellStyle name="Normal 5 4 2 3 4 2 4" xfId="26972"/>
    <cellStyle name="Normal 5 4 2 3 4 3" xfId="26973"/>
    <cellStyle name="Normal 5 4 2 3 4 3 2" xfId="26974"/>
    <cellStyle name="Normal 5 4 2 3 4 3 2 2" xfId="26975"/>
    <cellStyle name="Normal 5 4 2 3 4 3 3" xfId="26976"/>
    <cellStyle name="Normal 5 4 2 3 4 4" xfId="26977"/>
    <cellStyle name="Normal 5 4 2 3 4 4 2" xfId="26978"/>
    <cellStyle name="Normal 5 4 2 3 4 5" xfId="26979"/>
    <cellStyle name="Normal 5 4 2 3 5" xfId="26980"/>
    <cellStyle name="Normal 5 4 2 3 5 2" xfId="26981"/>
    <cellStyle name="Normal 5 4 2 3 5 2 2" xfId="26982"/>
    <cellStyle name="Normal 5 4 2 3 5 2 2 2" xfId="26983"/>
    <cellStyle name="Normal 5 4 2 3 5 2 2 2 2" xfId="26984"/>
    <cellStyle name="Normal 5 4 2 3 5 2 2 3" xfId="26985"/>
    <cellStyle name="Normal 5 4 2 3 5 2 3" xfId="26986"/>
    <cellStyle name="Normal 5 4 2 3 5 2 3 2" xfId="26987"/>
    <cellStyle name="Normal 5 4 2 3 5 2 4" xfId="26988"/>
    <cellStyle name="Normal 5 4 2 3 5 3" xfId="26989"/>
    <cellStyle name="Normal 5 4 2 3 5 3 2" xfId="26990"/>
    <cellStyle name="Normal 5 4 2 3 5 3 2 2" xfId="26991"/>
    <cellStyle name="Normal 5 4 2 3 5 3 3" xfId="26992"/>
    <cellStyle name="Normal 5 4 2 3 5 4" xfId="26993"/>
    <cellStyle name="Normal 5 4 2 3 5 4 2" xfId="26994"/>
    <cellStyle name="Normal 5 4 2 3 5 5" xfId="26995"/>
    <cellStyle name="Normal 5 4 2 3 6" xfId="26996"/>
    <cellStyle name="Normal 5 4 2 3 6 2" xfId="26997"/>
    <cellStyle name="Normal 5 4 2 3 6 2 2" xfId="26998"/>
    <cellStyle name="Normal 5 4 2 3 6 2 2 2" xfId="26999"/>
    <cellStyle name="Normal 5 4 2 3 6 2 3" xfId="27000"/>
    <cellStyle name="Normal 5 4 2 3 6 3" xfId="27001"/>
    <cellStyle name="Normal 5 4 2 3 6 3 2" xfId="27002"/>
    <cellStyle name="Normal 5 4 2 3 6 4" xfId="27003"/>
    <cellStyle name="Normal 5 4 2 3 7" xfId="27004"/>
    <cellStyle name="Normal 5 4 2 3 7 2" xfId="27005"/>
    <cellStyle name="Normal 5 4 2 3 7 2 2" xfId="27006"/>
    <cellStyle name="Normal 5 4 2 3 7 3" xfId="27007"/>
    <cellStyle name="Normal 5 4 2 3 8" xfId="27008"/>
    <cellStyle name="Normal 5 4 2 3 8 2" xfId="27009"/>
    <cellStyle name="Normal 5 4 2 3 9" xfId="27010"/>
    <cellStyle name="Normal 5 4 2 3 9 2" xfId="27011"/>
    <cellStyle name="Normal 5 4 2 4" xfId="27012"/>
    <cellStyle name="Normal 5 4 2 4 2" xfId="27013"/>
    <cellStyle name="Normal 5 4 2 4 2 2" xfId="27014"/>
    <cellStyle name="Normal 5 4 2 4 2 2 2" xfId="27015"/>
    <cellStyle name="Normal 5 4 2 4 2 2 2 2" xfId="27016"/>
    <cellStyle name="Normal 5 4 2 4 2 2 2 2 2" xfId="27017"/>
    <cellStyle name="Normal 5 4 2 4 2 2 2 3" xfId="27018"/>
    <cellStyle name="Normal 5 4 2 4 2 2 3" xfId="27019"/>
    <cellStyle name="Normal 5 4 2 4 2 2 3 2" xfId="27020"/>
    <cellStyle name="Normal 5 4 2 4 2 2 4" xfId="27021"/>
    <cellStyle name="Normal 5 4 2 4 2 3" xfId="27022"/>
    <cellStyle name="Normal 5 4 2 4 2 3 2" xfId="27023"/>
    <cellStyle name="Normal 5 4 2 4 2 3 2 2" xfId="27024"/>
    <cellStyle name="Normal 5 4 2 4 2 3 3" xfId="27025"/>
    <cellStyle name="Normal 5 4 2 4 2 4" xfId="27026"/>
    <cellStyle name="Normal 5 4 2 4 2 4 2" xfId="27027"/>
    <cellStyle name="Normal 5 4 2 4 2 5" xfId="27028"/>
    <cellStyle name="Normal 5 4 2 4 3" xfId="27029"/>
    <cellStyle name="Normal 5 4 2 4 3 2" xfId="27030"/>
    <cellStyle name="Normal 5 4 2 4 3 2 2" xfId="27031"/>
    <cellStyle name="Normal 5 4 2 4 3 2 2 2" xfId="27032"/>
    <cellStyle name="Normal 5 4 2 4 3 2 2 2 2" xfId="27033"/>
    <cellStyle name="Normal 5 4 2 4 3 2 2 3" xfId="27034"/>
    <cellStyle name="Normal 5 4 2 4 3 2 3" xfId="27035"/>
    <cellStyle name="Normal 5 4 2 4 3 2 3 2" xfId="27036"/>
    <cellStyle name="Normal 5 4 2 4 3 2 4" xfId="27037"/>
    <cellStyle name="Normal 5 4 2 4 3 3" xfId="27038"/>
    <cellStyle name="Normal 5 4 2 4 3 3 2" xfId="27039"/>
    <cellStyle name="Normal 5 4 2 4 3 3 2 2" xfId="27040"/>
    <cellStyle name="Normal 5 4 2 4 3 3 3" xfId="27041"/>
    <cellStyle name="Normal 5 4 2 4 3 4" xfId="27042"/>
    <cellStyle name="Normal 5 4 2 4 3 4 2" xfId="27043"/>
    <cellStyle name="Normal 5 4 2 4 3 5" xfId="27044"/>
    <cellStyle name="Normal 5 4 2 4 4" xfId="27045"/>
    <cellStyle name="Normal 5 4 2 4 4 2" xfId="27046"/>
    <cellStyle name="Normal 5 4 2 4 4 2 2" xfId="27047"/>
    <cellStyle name="Normal 5 4 2 4 4 2 2 2" xfId="27048"/>
    <cellStyle name="Normal 5 4 2 4 4 2 3" xfId="27049"/>
    <cellStyle name="Normal 5 4 2 4 4 3" xfId="27050"/>
    <cellStyle name="Normal 5 4 2 4 4 3 2" xfId="27051"/>
    <cellStyle name="Normal 5 4 2 4 4 4" xfId="27052"/>
    <cellStyle name="Normal 5 4 2 4 5" xfId="27053"/>
    <cellStyle name="Normal 5 4 2 4 5 2" xfId="27054"/>
    <cellStyle name="Normal 5 4 2 4 5 2 2" xfId="27055"/>
    <cellStyle name="Normal 5 4 2 4 5 3" xfId="27056"/>
    <cellStyle name="Normal 5 4 2 4 6" xfId="27057"/>
    <cellStyle name="Normal 5 4 2 4 6 2" xfId="27058"/>
    <cellStyle name="Normal 5 4 2 4 7" xfId="27059"/>
    <cellStyle name="Normal 5 4 2 4 8" xfId="29454"/>
    <cellStyle name="Normal 5 4 2 5" xfId="27060"/>
    <cellStyle name="Normal 5 4 2 5 2" xfId="27061"/>
    <cellStyle name="Normal 5 4 2 5 2 2" xfId="27062"/>
    <cellStyle name="Normal 5 4 2 5 2 2 2" xfId="27063"/>
    <cellStyle name="Normal 5 4 2 5 2 2 2 2" xfId="27064"/>
    <cellStyle name="Normal 5 4 2 5 2 2 3" xfId="27065"/>
    <cellStyle name="Normal 5 4 2 5 2 3" xfId="27066"/>
    <cellStyle name="Normal 5 4 2 5 2 3 2" xfId="27067"/>
    <cellStyle name="Normal 5 4 2 5 2 4" xfId="27068"/>
    <cellStyle name="Normal 5 4 2 5 3" xfId="27069"/>
    <cellStyle name="Normal 5 4 2 5 3 2" xfId="27070"/>
    <cellStyle name="Normal 5 4 2 5 3 2 2" xfId="27071"/>
    <cellStyle name="Normal 5 4 2 5 3 3" xfId="27072"/>
    <cellStyle name="Normal 5 4 2 5 4" xfId="27073"/>
    <cellStyle name="Normal 5 4 2 5 4 2" xfId="27074"/>
    <cellStyle name="Normal 5 4 2 5 5" xfId="27075"/>
    <cellStyle name="Normal 5 4 2 6" xfId="27076"/>
    <cellStyle name="Normal 5 4 2 6 2" xfId="27077"/>
    <cellStyle name="Normal 5 4 2 6 2 2" xfId="27078"/>
    <cellStyle name="Normal 5 4 2 6 2 2 2" xfId="27079"/>
    <cellStyle name="Normal 5 4 2 6 2 2 2 2" xfId="27080"/>
    <cellStyle name="Normal 5 4 2 6 2 2 3" xfId="27081"/>
    <cellStyle name="Normal 5 4 2 6 2 3" xfId="27082"/>
    <cellStyle name="Normal 5 4 2 6 2 3 2" xfId="27083"/>
    <cellStyle name="Normal 5 4 2 6 2 4" xfId="27084"/>
    <cellStyle name="Normal 5 4 2 6 3" xfId="27085"/>
    <cellStyle name="Normal 5 4 2 6 3 2" xfId="27086"/>
    <cellStyle name="Normal 5 4 2 6 3 2 2" xfId="27087"/>
    <cellStyle name="Normal 5 4 2 6 3 3" xfId="27088"/>
    <cellStyle name="Normal 5 4 2 6 4" xfId="27089"/>
    <cellStyle name="Normal 5 4 2 6 4 2" xfId="27090"/>
    <cellStyle name="Normal 5 4 2 6 5" xfId="27091"/>
    <cellStyle name="Normal 5 4 2 7" xfId="27092"/>
    <cellStyle name="Normal 5 4 2 7 2" xfId="27093"/>
    <cellStyle name="Normal 5 4 2 7 2 2" xfId="27094"/>
    <cellStyle name="Normal 5 4 2 7 2 2 2" xfId="27095"/>
    <cellStyle name="Normal 5 4 2 7 2 2 2 2" xfId="27096"/>
    <cellStyle name="Normal 5 4 2 7 2 2 3" xfId="27097"/>
    <cellStyle name="Normal 5 4 2 7 2 3" xfId="27098"/>
    <cellStyle name="Normal 5 4 2 7 2 3 2" xfId="27099"/>
    <cellStyle name="Normal 5 4 2 7 2 4" xfId="27100"/>
    <cellStyle name="Normal 5 4 2 7 3" xfId="27101"/>
    <cellStyle name="Normal 5 4 2 7 3 2" xfId="27102"/>
    <cellStyle name="Normal 5 4 2 7 3 2 2" xfId="27103"/>
    <cellStyle name="Normal 5 4 2 7 3 3" xfId="27104"/>
    <cellStyle name="Normal 5 4 2 7 4" xfId="27105"/>
    <cellStyle name="Normal 5 4 2 7 4 2" xfId="27106"/>
    <cellStyle name="Normal 5 4 2 7 5" xfId="27107"/>
    <cellStyle name="Normal 5 4 2 8" xfId="27108"/>
    <cellStyle name="Normal 5 4 2 8 2" xfId="27109"/>
    <cellStyle name="Normal 5 4 2 8 2 2" xfId="27110"/>
    <cellStyle name="Normal 5 4 2 8 2 2 2" xfId="27111"/>
    <cellStyle name="Normal 5 4 2 8 2 3" xfId="27112"/>
    <cellStyle name="Normal 5 4 2 8 3" xfId="27113"/>
    <cellStyle name="Normal 5 4 2 8 3 2" xfId="27114"/>
    <cellStyle name="Normal 5 4 2 8 4" xfId="27115"/>
    <cellStyle name="Normal 5 4 2 9" xfId="27116"/>
    <cellStyle name="Normal 5 4 2 9 2" xfId="27117"/>
    <cellStyle name="Normal 5 4 2 9 2 2" xfId="27118"/>
    <cellStyle name="Normal 5 4 2 9 3" xfId="27119"/>
    <cellStyle name="Normal 5 4 3" xfId="27120"/>
    <cellStyle name="Normal 5 4 3 10" xfId="27121"/>
    <cellStyle name="Normal 5 4 3 10 2" xfId="27122"/>
    <cellStyle name="Normal 5 4 3 11" xfId="27123"/>
    <cellStyle name="Normal 5 4 3 12" xfId="29455"/>
    <cellStyle name="Normal 5 4 3 2" xfId="27124"/>
    <cellStyle name="Normal 5 4 3 2 10" xfId="27125"/>
    <cellStyle name="Normal 5 4 3 2 11" xfId="29456"/>
    <cellStyle name="Normal 5 4 3 2 2" xfId="27126"/>
    <cellStyle name="Normal 5 4 3 2 2 2" xfId="27127"/>
    <cellStyle name="Normal 5 4 3 2 2 2 2" xfId="27128"/>
    <cellStyle name="Normal 5 4 3 2 2 2 2 2" xfId="27129"/>
    <cellStyle name="Normal 5 4 3 2 2 2 2 2 2" xfId="27130"/>
    <cellStyle name="Normal 5 4 3 2 2 2 2 2 2 2" xfId="27131"/>
    <cellStyle name="Normal 5 4 3 2 2 2 2 2 3" xfId="27132"/>
    <cellStyle name="Normal 5 4 3 2 2 2 2 3" xfId="27133"/>
    <cellStyle name="Normal 5 4 3 2 2 2 2 3 2" xfId="27134"/>
    <cellStyle name="Normal 5 4 3 2 2 2 2 4" xfId="27135"/>
    <cellStyle name="Normal 5 4 3 2 2 2 3" xfId="27136"/>
    <cellStyle name="Normal 5 4 3 2 2 2 3 2" xfId="27137"/>
    <cellStyle name="Normal 5 4 3 2 2 2 3 2 2" xfId="27138"/>
    <cellStyle name="Normal 5 4 3 2 2 2 3 3" xfId="27139"/>
    <cellStyle name="Normal 5 4 3 2 2 2 4" xfId="27140"/>
    <cellStyle name="Normal 5 4 3 2 2 2 4 2" xfId="27141"/>
    <cellStyle name="Normal 5 4 3 2 2 2 5" xfId="27142"/>
    <cellStyle name="Normal 5 4 3 2 2 3" xfId="27143"/>
    <cellStyle name="Normal 5 4 3 2 2 3 2" xfId="27144"/>
    <cellStyle name="Normal 5 4 3 2 2 3 2 2" xfId="27145"/>
    <cellStyle name="Normal 5 4 3 2 2 3 2 2 2" xfId="27146"/>
    <cellStyle name="Normal 5 4 3 2 2 3 2 2 2 2" xfId="27147"/>
    <cellStyle name="Normal 5 4 3 2 2 3 2 2 3" xfId="27148"/>
    <cellStyle name="Normal 5 4 3 2 2 3 2 3" xfId="27149"/>
    <cellStyle name="Normal 5 4 3 2 2 3 2 3 2" xfId="27150"/>
    <cellStyle name="Normal 5 4 3 2 2 3 2 4" xfId="27151"/>
    <cellStyle name="Normal 5 4 3 2 2 3 3" xfId="27152"/>
    <cellStyle name="Normal 5 4 3 2 2 3 3 2" xfId="27153"/>
    <cellStyle name="Normal 5 4 3 2 2 3 3 2 2" xfId="27154"/>
    <cellStyle name="Normal 5 4 3 2 2 3 3 3" xfId="27155"/>
    <cellStyle name="Normal 5 4 3 2 2 3 4" xfId="27156"/>
    <cellStyle name="Normal 5 4 3 2 2 3 4 2" xfId="27157"/>
    <cellStyle name="Normal 5 4 3 2 2 3 5" xfId="27158"/>
    <cellStyle name="Normal 5 4 3 2 2 4" xfId="27159"/>
    <cellStyle name="Normal 5 4 3 2 2 4 2" xfId="27160"/>
    <cellStyle name="Normal 5 4 3 2 2 4 2 2" xfId="27161"/>
    <cellStyle name="Normal 5 4 3 2 2 4 2 2 2" xfId="27162"/>
    <cellStyle name="Normal 5 4 3 2 2 4 2 3" xfId="27163"/>
    <cellStyle name="Normal 5 4 3 2 2 4 3" xfId="27164"/>
    <cellStyle name="Normal 5 4 3 2 2 4 3 2" xfId="27165"/>
    <cellStyle name="Normal 5 4 3 2 2 4 4" xfId="27166"/>
    <cellStyle name="Normal 5 4 3 2 2 5" xfId="27167"/>
    <cellStyle name="Normal 5 4 3 2 2 5 2" xfId="27168"/>
    <cellStyle name="Normal 5 4 3 2 2 5 2 2" xfId="27169"/>
    <cellStyle name="Normal 5 4 3 2 2 5 3" xfId="27170"/>
    <cellStyle name="Normal 5 4 3 2 2 6" xfId="27171"/>
    <cellStyle name="Normal 5 4 3 2 2 6 2" xfId="27172"/>
    <cellStyle name="Normal 5 4 3 2 2 7" xfId="27173"/>
    <cellStyle name="Normal 5 4 3 2 2 8" xfId="29457"/>
    <cellStyle name="Normal 5 4 3 2 3" xfId="27174"/>
    <cellStyle name="Normal 5 4 3 2 3 2" xfId="27175"/>
    <cellStyle name="Normal 5 4 3 2 3 2 2" xfId="27176"/>
    <cellStyle name="Normal 5 4 3 2 3 2 2 2" xfId="27177"/>
    <cellStyle name="Normal 5 4 3 2 3 2 2 2 2" xfId="27178"/>
    <cellStyle name="Normal 5 4 3 2 3 2 2 3" xfId="27179"/>
    <cellStyle name="Normal 5 4 3 2 3 2 3" xfId="27180"/>
    <cellStyle name="Normal 5 4 3 2 3 2 3 2" xfId="27181"/>
    <cellStyle name="Normal 5 4 3 2 3 2 4" xfId="27182"/>
    <cellStyle name="Normal 5 4 3 2 3 3" xfId="27183"/>
    <cellStyle name="Normal 5 4 3 2 3 3 2" xfId="27184"/>
    <cellStyle name="Normal 5 4 3 2 3 3 2 2" xfId="27185"/>
    <cellStyle name="Normal 5 4 3 2 3 3 3" xfId="27186"/>
    <cellStyle name="Normal 5 4 3 2 3 4" xfId="27187"/>
    <cellStyle name="Normal 5 4 3 2 3 4 2" xfId="27188"/>
    <cellStyle name="Normal 5 4 3 2 3 5" xfId="27189"/>
    <cellStyle name="Normal 5 4 3 2 4" xfId="27190"/>
    <cellStyle name="Normal 5 4 3 2 4 2" xfId="27191"/>
    <cellStyle name="Normal 5 4 3 2 4 2 2" xfId="27192"/>
    <cellStyle name="Normal 5 4 3 2 4 2 2 2" xfId="27193"/>
    <cellStyle name="Normal 5 4 3 2 4 2 2 2 2" xfId="27194"/>
    <cellStyle name="Normal 5 4 3 2 4 2 2 3" xfId="27195"/>
    <cellStyle name="Normal 5 4 3 2 4 2 3" xfId="27196"/>
    <cellStyle name="Normal 5 4 3 2 4 2 3 2" xfId="27197"/>
    <cellStyle name="Normal 5 4 3 2 4 2 4" xfId="27198"/>
    <cellStyle name="Normal 5 4 3 2 4 3" xfId="27199"/>
    <cellStyle name="Normal 5 4 3 2 4 3 2" xfId="27200"/>
    <cellStyle name="Normal 5 4 3 2 4 3 2 2" xfId="27201"/>
    <cellStyle name="Normal 5 4 3 2 4 3 3" xfId="27202"/>
    <cellStyle name="Normal 5 4 3 2 4 4" xfId="27203"/>
    <cellStyle name="Normal 5 4 3 2 4 4 2" xfId="27204"/>
    <cellStyle name="Normal 5 4 3 2 4 5" xfId="27205"/>
    <cellStyle name="Normal 5 4 3 2 5" xfId="27206"/>
    <cellStyle name="Normal 5 4 3 2 5 2" xfId="27207"/>
    <cellStyle name="Normal 5 4 3 2 5 2 2" xfId="27208"/>
    <cellStyle name="Normal 5 4 3 2 5 2 2 2" xfId="27209"/>
    <cellStyle name="Normal 5 4 3 2 5 2 2 2 2" xfId="27210"/>
    <cellStyle name="Normal 5 4 3 2 5 2 2 3" xfId="27211"/>
    <cellStyle name="Normal 5 4 3 2 5 2 3" xfId="27212"/>
    <cellStyle name="Normal 5 4 3 2 5 2 3 2" xfId="27213"/>
    <cellStyle name="Normal 5 4 3 2 5 2 4" xfId="27214"/>
    <cellStyle name="Normal 5 4 3 2 5 3" xfId="27215"/>
    <cellStyle name="Normal 5 4 3 2 5 3 2" xfId="27216"/>
    <cellStyle name="Normal 5 4 3 2 5 3 2 2" xfId="27217"/>
    <cellStyle name="Normal 5 4 3 2 5 3 3" xfId="27218"/>
    <cellStyle name="Normal 5 4 3 2 5 4" xfId="27219"/>
    <cellStyle name="Normal 5 4 3 2 5 4 2" xfId="27220"/>
    <cellStyle name="Normal 5 4 3 2 5 5" xfId="27221"/>
    <cellStyle name="Normal 5 4 3 2 6" xfId="27222"/>
    <cellStyle name="Normal 5 4 3 2 6 2" xfId="27223"/>
    <cellStyle name="Normal 5 4 3 2 6 2 2" xfId="27224"/>
    <cellStyle name="Normal 5 4 3 2 6 2 2 2" xfId="27225"/>
    <cellStyle name="Normal 5 4 3 2 6 2 3" xfId="27226"/>
    <cellStyle name="Normal 5 4 3 2 6 3" xfId="27227"/>
    <cellStyle name="Normal 5 4 3 2 6 3 2" xfId="27228"/>
    <cellStyle name="Normal 5 4 3 2 6 4" xfId="27229"/>
    <cellStyle name="Normal 5 4 3 2 7" xfId="27230"/>
    <cellStyle name="Normal 5 4 3 2 7 2" xfId="27231"/>
    <cellStyle name="Normal 5 4 3 2 7 2 2" xfId="27232"/>
    <cellStyle name="Normal 5 4 3 2 7 3" xfId="27233"/>
    <cellStyle name="Normal 5 4 3 2 8" xfId="27234"/>
    <cellStyle name="Normal 5 4 3 2 8 2" xfId="27235"/>
    <cellStyle name="Normal 5 4 3 2 9" xfId="27236"/>
    <cellStyle name="Normal 5 4 3 2 9 2" xfId="27237"/>
    <cellStyle name="Normal 5 4 3 3" xfId="27238"/>
    <cellStyle name="Normal 5 4 3 3 2" xfId="27239"/>
    <cellStyle name="Normal 5 4 3 3 2 2" xfId="27240"/>
    <cellStyle name="Normal 5 4 3 3 2 2 2" xfId="27241"/>
    <cellStyle name="Normal 5 4 3 3 2 2 2 2" xfId="27242"/>
    <cellStyle name="Normal 5 4 3 3 2 2 2 2 2" xfId="27243"/>
    <cellStyle name="Normal 5 4 3 3 2 2 2 3" xfId="27244"/>
    <cellStyle name="Normal 5 4 3 3 2 2 3" xfId="27245"/>
    <cellStyle name="Normal 5 4 3 3 2 2 3 2" xfId="27246"/>
    <cellStyle name="Normal 5 4 3 3 2 2 4" xfId="27247"/>
    <cellStyle name="Normal 5 4 3 3 2 3" xfId="27248"/>
    <cellStyle name="Normal 5 4 3 3 2 3 2" xfId="27249"/>
    <cellStyle name="Normal 5 4 3 3 2 3 2 2" xfId="27250"/>
    <cellStyle name="Normal 5 4 3 3 2 3 3" xfId="27251"/>
    <cellStyle name="Normal 5 4 3 3 2 4" xfId="27252"/>
    <cellStyle name="Normal 5 4 3 3 2 4 2" xfId="27253"/>
    <cellStyle name="Normal 5 4 3 3 2 5" xfId="27254"/>
    <cellStyle name="Normal 5 4 3 3 3" xfId="27255"/>
    <cellStyle name="Normal 5 4 3 3 3 2" xfId="27256"/>
    <cellStyle name="Normal 5 4 3 3 3 2 2" xfId="27257"/>
    <cellStyle name="Normal 5 4 3 3 3 2 2 2" xfId="27258"/>
    <cellStyle name="Normal 5 4 3 3 3 2 2 2 2" xfId="27259"/>
    <cellStyle name="Normal 5 4 3 3 3 2 2 3" xfId="27260"/>
    <cellStyle name="Normal 5 4 3 3 3 2 3" xfId="27261"/>
    <cellStyle name="Normal 5 4 3 3 3 2 3 2" xfId="27262"/>
    <cellStyle name="Normal 5 4 3 3 3 2 4" xfId="27263"/>
    <cellStyle name="Normal 5 4 3 3 3 3" xfId="27264"/>
    <cellStyle name="Normal 5 4 3 3 3 3 2" xfId="27265"/>
    <cellStyle name="Normal 5 4 3 3 3 3 2 2" xfId="27266"/>
    <cellStyle name="Normal 5 4 3 3 3 3 3" xfId="27267"/>
    <cellStyle name="Normal 5 4 3 3 3 4" xfId="27268"/>
    <cellStyle name="Normal 5 4 3 3 3 4 2" xfId="27269"/>
    <cellStyle name="Normal 5 4 3 3 3 5" xfId="27270"/>
    <cellStyle name="Normal 5 4 3 3 4" xfId="27271"/>
    <cellStyle name="Normal 5 4 3 3 4 2" xfId="27272"/>
    <cellStyle name="Normal 5 4 3 3 4 2 2" xfId="27273"/>
    <cellStyle name="Normal 5 4 3 3 4 2 2 2" xfId="27274"/>
    <cellStyle name="Normal 5 4 3 3 4 2 3" xfId="27275"/>
    <cellStyle name="Normal 5 4 3 3 4 3" xfId="27276"/>
    <cellStyle name="Normal 5 4 3 3 4 3 2" xfId="27277"/>
    <cellStyle name="Normal 5 4 3 3 4 4" xfId="27278"/>
    <cellStyle name="Normal 5 4 3 3 5" xfId="27279"/>
    <cellStyle name="Normal 5 4 3 3 5 2" xfId="27280"/>
    <cellStyle name="Normal 5 4 3 3 5 2 2" xfId="27281"/>
    <cellStyle name="Normal 5 4 3 3 5 3" xfId="27282"/>
    <cellStyle name="Normal 5 4 3 3 6" xfId="27283"/>
    <cellStyle name="Normal 5 4 3 3 6 2" xfId="27284"/>
    <cellStyle name="Normal 5 4 3 3 7" xfId="27285"/>
    <cellStyle name="Normal 5 4 3 3 8" xfId="29458"/>
    <cellStyle name="Normal 5 4 3 4" xfId="27286"/>
    <cellStyle name="Normal 5 4 3 4 2" xfId="27287"/>
    <cellStyle name="Normal 5 4 3 4 2 2" xfId="27288"/>
    <cellStyle name="Normal 5 4 3 4 2 2 2" xfId="27289"/>
    <cellStyle name="Normal 5 4 3 4 2 2 2 2" xfId="27290"/>
    <cellStyle name="Normal 5 4 3 4 2 2 3" xfId="27291"/>
    <cellStyle name="Normal 5 4 3 4 2 3" xfId="27292"/>
    <cellStyle name="Normal 5 4 3 4 2 3 2" xfId="27293"/>
    <cellStyle name="Normal 5 4 3 4 2 4" xfId="27294"/>
    <cellStyle name="Normal 5 4 3 4 3" xfId="27295"/>
    <cellStyle name="Normal 5 4 3 4 3 2" xfId="27296"/>
    <cellStyle name="Normal 5 4 3 4 3 2 2" xfId="27297"/>
    <cellStyle name="Normal 5 4 3 4 3 3" xfId="27298"/>
    <cellStyle name="Normal 5 4 3 4 4" xfId="27299"/>
    <cellStyle name="Normal 5 4 3 4 4 2" xfId="27300"/>
    <cellStyle name="Normal 5 4 3 4 5" xfId="27301"/>
    <cellStyle name="Normal 5 4 3 5" xfId="27302"/>
    <cellStyle name="Normal 5 4 3 5 2" xfId="27303"/>
    <cellStyle name="Normal 5 4 3 5 2 2" xfId="27304"/>
    <cellStyle name="Normal 5 4 3 5 2 2 2" xfId="27305"/>
    <cellStyle name="Normal 5 4 3 5 2 2 2 2" xfId="27306"/>
    <cellStyle name="Normal 5 4 3 5 2 2 3" xfId="27307"/>
    <cellStyle name="Normal 5 4 3 5 2 3" xfId="27308"/>
    <cellStyle name="Normal 5 4 3 5 2 3 2" xfId="27309"/>
    <cellStyle name="Normal 5 4 3 5 2 4" xfId="27310"/>
    <cellStyle name="Normal 5 4 3 5 3" xfId="27311"/>
    <cellStyle name="Normal 5 4 3 5 3 2" xfId="27312"/>
    <cellStyle name="Normal 5 4 3 5 3 2 2" xfId="27313"/>
    <cellStyle name="Normal 5 4 3 5 3 3" xfId="27314"/>
    <cellStyle name="Normal 5 4 3 5 4" xfId="27315"/>
    <cellStyle name="Normal 5 4 3 5 4 2" xfId="27316"/>
    <cellStyle name="Normal 5 4 3 5 5" xfId="27317"/>
    <cellStyle name="Normal 5 4 3 6" xfId="27318"/>
    <cellStyle name="Normal 5 4 3 6 2" xfId="27319"/>
    <cellStyle name="Normal 5 4 3 6 2 2" xfId="27320"/>
    <cellStyle name="Normal 5 4 3 6 2 2 2" xfId="27321"/>
    <cellStyle name="Normal 5 4 3 6 2 2 2 2" xfId="27322"/>
    <cellStyle name="Normal 5 4 3 6 2 2 3" xfId="27323"/>
    <cellStyle name="Normal 5 4 3 6 2 3" xfId="27324"/>
    <cellStyle name="Normal 5 4 3 6 2 3 2" xfId="27325"/>
    <cellStyle name="Normal 5 4 3 6 2 4" xfId="27326"/>
    <cellStyle name="Normal 5 4 3 6 3" xfId="27327"/>
    <cellStyle name="Normal 5 4 3 6 3 2" xfId="27328"/>
    <cellStyle name="Normal 5 4 3 6 3 2 2" xfId="27329"/>
    <cellStyle name="Normal 5 4 3 6 3 3" xfId="27330"/>
    <cellStyle name="Normal 5 4 3 6 4" xfId="27331"/>
    <cellStyle name="Normal 5 4 3 6 4 2" xfId="27332"/>
    <cellStyle name="Normal 5 4 3 6 5" xfId="27333"/>
    <cellStyle name="Normal 5 4 3 7" xfId="27334"/>
    <cellStyle name="Normal 5 4 3 7 2" xfId="27335"/>
    <cellStyle name="Normal 5 4 3 7 2 2" xfId="27336"/>
    <cellStyle name="Normal 5 4 3 7 2 2 2" xfId="27337"/>
    <cellStyle name="Normal 5 4 3 7 2 3" xfId="27338"/>
    <cellStyle name="Normal 5 4 3 7 3" xfId="27339"/>
    <cellStyle name="Normal 5 4 3 7 3 2" xfId="27340"/>
    <cellStyle name="Normal 5 4 3 7 4" xfId="27341"/>
    <cellStyle name="Normal 5 4 3 8" xfId="27342"/>
    <cellStyle name="Normal 5 4 3 8 2" xfId="27343"/>
    <cellStyle name="Normal 5 4 3 8 2 2" xfId="27344"/>
    <cellStyle name="Normal 5 4 3 8 3" xfId="27345"/>
    <cellStyle name="Normal 5 4 3 9" xfId="27346"/>
    <cellStyle name="Normal 5 4 3 9 2" xfId="27347"/>
    <cellStyle name="Normal 5 4 4" xfId="27348"/>
    <cellStyle name="Normal 5 4 4 10" xfId="27349"/>
    <cellStyle name="Normal 5 4 4 11" xfId="29459"/>
    <cellStyle name="Normal 5 4 4 2" xfId="27350"/>
    <cellStyle name="Normal 5 4 4 2 2" xfId="27351"/>
    <cellStyle name="Normal 5 4 4 2 2 2" xfId="27352"/>
    <cellStyle name="Normal 5 4 4 2 2 2 2" xfId="27353"/>
    <cellStyle name="Normal 5 4 4 2 2 2 2 2" xfId="27354"/>
    <cellStyle name="Normal 5 4 4 2 2 2 2 2 2" xfId="27355"/>
    <cellStyle name="Normal 5 4 4 2 2 2 2 3" xfId="27356"/>
    <cellStyle name="Normal 5 4 4 2 2 2 3" xfId="27357"/>
    <cellStyle name="Normal 5 4 4 2 2 2 3 2" xfId="27358"/>
    <cellStyle name="Normal 5 4 4 2 2 2 4" xfId="27359"/>
    <cellStyle name="Normal 5 4 4 2 2 3" xfId="27360"/>
    <cellStyle name="Normal 5 4 4 2 2 3 2" xfId="27361"/>
    <cellStyle name="Normal 5 4 4 2 2 3 2 2" xfId="27362"/>
    <cellStyle name="Normal 5 4 4 2 2 3 3" xfId="27363"/>
    <cellStyle name="Normal 5 4 4 2 2 4" xfId="27364"/>
    <cellStyle name="Normal 5 4 4 2 2 4 2" xfId="27365"/>
    <cellStyle name="Normal 5 4 4 2 2 5" xfId="27366"/>
    <cellStyle name="Normal 5 4 4 2 3" xfId="27367"/>
    <cellStyle name="Normal 5 4 4 2 3 2" xfId="27368"/>
    <cellStyle name="Normal 5 4 4 2 3 2 2" xfId="27369"/>
    <cellStyle name="Normal 5 4 4 2 3 2 2 2" xfId="27370"/>
    <cellStyle name="Normal 5 4 4 2 3 2 2 2 2" xfId="27371"/>
    <cellStyle name="Normal 5 4 4 2 3 2 2 3" xfId="27372"/>
    <cellStyle name="Normal 5 4 4 2 3 2 3" xfId="27373"/>
    <cellStyle name="Normal 5 4 4 2 3 2 3 2" xfId="27374"/>
    <cellStyle name="Normal 5 4 4 2 3 2 4" xfId="27375"/>
    <cellStyle name="Normal 5 4 4 2 3 3" xfId="27376"/>
    <cellStyle name="Normal 5 4 4 2 3 3 2" xfId="27377"/>
    <cellStyle name="Normal 5 4 4 2 3 3 2 2" xfId="27378"/>
    <cellStyle name="Normal 5 4 4 2 3 3 3" xfId="27379"/>
    <cellStyle name="Normal 5 4 4 2 3 4" xfId="27380"/>
    <cellStyle name="Normal 5 4 4 2 3 4 2" xfId="27381"/>
    <cellStyle name="Normal 5 4 4 2 3 5" xfId="27382"/>
    <cellStyle name="Normal 5 4 4 2 4" xfId="27383"/>
    <cellStyle name="Normal 5 4 4 2 4 2" xfId="27384"/>
    <cellStyle name="Normal 5 4 4 2 4 2 2" xfId="27385"/>
    <cellStyle name="Normal 5 4 4 2 4 2 2 2" xfId="27386"/>
    <cellStyle name="Normal 5 4 4 2 4 2 3" xfId="27387"/>
    <cellStyle name="Normal 5 4 4 2 4 3" xfId="27388"/>
    <cellStyle name="Normal 5 4 4 2 4 3 2" xfId="27389"/>
    <cellStyle name="Normal 5 4 4 2 4 4" xfId="27390"/>
    <cellStyle name="Normal 5 4 4 2 5" xfId="27391"/>
    <cellStyle name="Normal 5 4 4 2 5 2" xfId="27392"/>
    <cellStyle name="Normal 5 4 4 2 5 2 2" xfId="27393"/>
    <cellStyle name="Normal 5 4 4 2 5 3" xfId="27394"/>
    <cellStyle name="Normal 5 4 4 2 6" xfId="27395"/>
    <cellStyle name="Normal 5 4 4 2 6 2" xfId="27396"/>
    <cellStyle name="Normal 5 4 4 2 7" xfId="27397"/>
    <cellStyle name="Normal 5 4 4 2 8" xfId="29460"/>
    <cellStyle name="Normal 5 4 4 3" xfId="27398"/>
    <cellStyle name="Normal 5 4 4 3 2" xfId="27399"/>
    <cellStyle name="Normal 5 4 4 3 2 2" xfId="27400"/>
    <cellStyle name="Normal 5 4 4 3 2 2 2" xfId="27401"/>
    <cellStyle name="Normal 5 4 4 3 2 2 2 2" xfId="27402"/>
    <cellStyle name="Normal 5 4 4 3 2 2 3" xfId="27403"/>
    <cellStyle name="Normal 5 4 4 3 2 3" xfId="27404"/>
    <cellStyle name="Normal 5 4 4 3 2 3 2" xfId="27405"/>
    <cellStyle name="Normal 5 4 4 3 2 4" xfId="27406"/>
    <cellStyle name="Normal 5 4 4 3 3" xfId="27407"/>
    <cellStyle name="Normal 5 4 4 3 3 2" xfId="27408"/>
    <cellStyle name="Normal 5 4 4 3 3 2 2" xfId="27409"/>
    <cellStyle name="Normal 5 4 4 3 3 3" xfId="27410"/>
    <cellStyle name="Normal 5 4 4 3 4" xfId="27411"/>
    <cellStyle name="Normal 5 4 4 3 4 2" xfId="27412"/>
    <cellStyle name="Normal 5 4 4 3 5" xfId="27413"/>
    <cellStyle name="Normal 5 4 4 4" xfId="27414"/>
    <cellStyle name="Normal 5 4 4 4 2" xfId="27415"/>
    <cellStyle name="Normal 5 4 4 4 2 2" xfId="27416"/>
    <cellStyle name="Normal 5 4 4 4 2 2 2" xfId="27417"/>
    <cellStyle name="Normal 5 4 4 4 2 2 2 2" xfId="27418"/>
    <cellStyle name="Normal 5 4 4 4 2 2 3" xfId="27419"/>
    <cellStyle name="Normal 5 4 4 4 2 3" xfId="27420"/>
    <cellStyle name="Normal 5 4 4 4 2 3 2" xfId="27421"/>
    <cellStyle name="Normal 5 4 4 4 2 4" xfId="27422"/>
    <cellStyle name="Normal 5 4 4 4 3" xfId="27423"/>
    <cellStyle name="Normal 5 4 4 4 3 2" xfId="27424"/>
    <cellStyle name="Normal 5 4 4 4 3 2 2" xfId="27425"/>
    <cellStyle name="Normal 5 4 4 4 3 3" xfId="27426"/>
    <cellStyle name="Normal 5 4 4 4 4" xfId="27427"/>
    <cellStyle name="Normal 5 4 4 4 4 2" xfId="27428"/>
    <cellStyle name="Normal 5 4 4 4 5" xfId="27429"/>
    <cellStyle name="Normal 5 4 4 5" xfId="27430"/>
    <cellStyle name="Normal 5 4 4 5 2" xfId="27431"/>
    <cellStyle name="Normal 5 4 4 5 2 2" xfId="27432"/>
    <cellStyle name="Normal 5 4 4 5 2 2 2" xfId="27433"/>
    <cellStyle name="Normal 5 4 4 5 2 2 2 2" xfId="27434"/>
    <cellStyle name="Normal 5 4 4 5 2 2 3" xfId="27435"/>
    <cellStyle name="Normal 5 4 4 5 2 3" xfId="27436"/>
    <cellStyle name="Normal 5 4 4 5 2 3 2" xfId="27437"/>
    <cellStyle name="Normal 5 4 4 5 2 4" xfId="27438"/>
    <cellStyle name="Normal 5 4 4 5 3" xfId="27439"/>
    <cellStyle name="Normal 5 4 4 5 3 2" xfId="27440"/>
    <cellStyle name="Normal 5 4 4 5 3 2 2" xfId="27441"/>
    <cellStyle name="Normal 5 4 4 5 3 3" xfId="27442"/>
    <cellStyle name="Normal 5 4 4 5 4" xfId="27443"/>
    <cellStyle name="Normal 5 4 4 5 4 2" xfId="27444"/>
    <cellStyle name="Normal 5 4 4 5 5" xfId="27445"/>
    <cellStyle name="Normal 5 4 4 6" xfId="27446"/>
    <cellStyle name="Normal 5 4 4 6 2" xfId="27447"/>
    <cellStyle name="Normal 5 4 4 6 2 2" xfId="27448"/>
    <cellStyle name="Normal 5 4 4 6 2 2 2" xfId="27449"/>
    <cellStyle name="Normal 5 4 4 6 2 3" xfId="27450"/>
    <cellStyle name="Normal 5 4 4 6 3" xfId="27451"/>
    <cellStyle name="Normal 5 4 4 6 3 2" xfId="27452"/>
    <cellStyle name="Normal 5 4 4 6 4" xfId="27453"/>
    <cellStyle name="Normal 5 4 4 7" xfId="27454"/>
    <cellStyle name="Normal 5 4 4 7 2" xfId="27455"/>
    <cellStyle name="Normal 5 4 4 7 2 2" xfId="27456"/>
    <cellStyle name="Normal 5 4 4 7 3" xfId="27457"/>
    <cellStyle name="Normal 5 4 4 8" xfId="27458"/>
    <cellStyle name="Normal 5 4 4 8 2" xfId="27459"/>
    <cellStyle name="Normal 5 4 4 9" xfId="27460"/>
    <cellStyle name="Normal 5 4 4 9 2" xfId="27461"/>
    <cellStyle name="Normal 5 4 5" xfId="27462"/>
    <cellStyle name="Normal 5 4 5 10" xfId="27463"/>
    <cellStyle name="Normal 5 4 5 11" xfId="29461"/>
    <cellStyle name="Normal 5 4 5 2" xfId="27464"/>
    <cellStyle name="Normal 5 4 5 2 2" xfId="27465"/>
    <cellStyle name="Normal 5 4 5 2 2 2" xfId="27466"/>
    <cellStyle name="Normal 5 4 5 2 2 2 2" xfId="27467"/>
    <cellStyle name="Normal 5 4 5 2 2 2 2 2" xfId="27468"/>
    <cellStyle name="Normal 5 4 5 2 2 2 2 2 2" xfId="27469"/>
    <cellStyle name="Normal 5 4 5 2 2 2 2 3" xfId="27470"/>
    <cellStyle name="Normal 5 4 5 2 2 2 3" xfId="27471"/>
    <cellStyle name="Normal 5 4 5 2 2 2 3 2" xfId="27472"/>
    <cellStyle name="Normal 5 4 5 2 2 2 4" xfId="27473"/>
    <cellStyle name="Normal 5 4 5 2 2 3" xfId="27474"/>
    <cellStyle name="Normal 5 4 5 2 2 3 2" xfId="27475"/>
    <cellStyle name="Normal 5 4 5 2 2 3 2 2" xfId="27476"/>
    <cellStyle name="Normal 5 4 5 2 2 3 3" xfId="27477"/>
    <cellStyle name="Normal 5 4 5 2 2 4" xfId="27478"/>
    <cellStyle name="Normal 5 4 5 2 2 4 2" xfId="27479"/>
    <cellStyle name="Normal 5 4 5 2 2 5" xfId="27480"/>
    <cellStyle name="Normal 5 4 5 2 3" xfId="27481"/>
    <cellStyle name="Normal 5 4 5 2 3 2" xfId="27482"/>
    <cellStyle name="Normal 5 4 5 2 3 2 2" xfId="27483"/>
    <cellStyle name="Normal 5 4 5 2 3 2 2 2" xfId="27484"/>
    <cellStyle name="Normal 5 4 5 2 3 2 2 2 2" xfId="27485"/>
    <cellStyle name="Normal 5 4 5 2 3 2 2 3" xfId="27486"/>
    <cellStyle name="Normal 5 4 5 2 3 2 3" xfId="27487"/>
    <cellStyle name="Normal 5 4 5 2 3 2 3 2" xfId="27488"/>
    <cellStyle name="Normal 5 4 5 2 3 2 4" xfId="27489"/>
    <cellStyle name="Normal 5 4 5 2 3 3" xfId="27490"/>
    <cellStyle name="Normal 5 4 5 2 3 3 2" xfId="27491"/>
    <cellStyle name="Normal 5 4 5 2 3 3 2 2" xfId="27492"/>
    <cellStyle name="Normal 5 4 5 2 3 3 3" xfId="27493"/>
    <cellStyle name="Normal 5 4 5 2 3 4" xfId="27494"/>
    <cellStyle name="Normal 5 4 5 2 3 4 2" xfId="27495"/>
    <cellStyle name="Normal 5 4 5 2 3 5" xfId="27496"/>
    <cellStyle name="Normal 5 4 5 2 4" xfId="27497"/>
    <cellStyle name="Normal 5 4 5 2 4 2" xfId="27498"/>
    <cellStyle name="Normal 5 4 5 2 4 2 2" xfId="27499"/>
    <cellStyle name="Normal 5 4 5 2 4 2 2 2" xfId="27500"/>
    <cellStyle name="Normal 5 4 5 2 4 2 3" xfId="27501"/>
    <cellStyle name="Normal 5 4 5 2 4 3" xfId="27502"/>
    <cellStyle name="Normal 5 4 5 2 4 3 2" xfId="27503"/>
    <cellStyle name="Normal 5 4 5 2 4 4" xfId="27504"/>
    <cellStyle name="Normal 5 4 5 2 5" xfId="27505"/>
    <cellStyle name="Normal 5 4 5 2 5 2" xfId="27506"/>
    <cellStyle name="Normal 5 4 5 2 5 2 2" xfId="27507"/>
    <cellStyle name="Normal 5 4 5 2 5 3" xfId="27508"/>
    <cellStyle name="Normal 5 4 5 2 6" xfId="27509"/>
    <cellStyle name="Normal 5 4 5 2 6 2" xfId="27510"/>
    <cellStyle name="Normal 5 4 5 2 7" xfId="27511"/>
    <cellStyle name="Normal 5 4 5 2 8" xfId="29462"/>
    <cellStyle name="Normal 5 4 5 3" xfId="27512"/>
    <cellStyle name="Normal 5 4 5 3 2" xfId="27513"/>
    <cellStyle name="Normal 5 4 5 3 2 2" xfId="27514"/>
    <cellStyle name="Normal 5 4 5 3 2 2 2" xfId="27515"/>
    <cellStyle name="Normal 5 4 5 3 2 2 2 2" xfId="27516"/>
    <cellStyle name="Normal 5 4 5 3 2 2 3" xfId="27517"/>
    <cellStyle name="Normal 5 4 5 3 2 3" xfId="27518"/>
    <cellStyle name="Normal 5 4 5 3 2 3 2" xfId="27519"/>
    <cellStyle name="Normal 5 4 5 3 2 4" xfId="27520"/>
    <cellStyle name="Normal 5 4 5 3 3" xfId="27521"/>
    <cellStyle name="Normal 5 4 5 3 3 2" xfId="27522"/>
    <cellStyle name="Normal 5 4 5 3 3 2 2" xfId="27523"/>
    <cellStyle name="Normal 5 4 5 3 3 3" xfId="27524"/>
    <cellStyle name="Normal 5 4 5 3 4" xfId="27525"/>
    <cellStyle name="Normal 5 4 5 3 4 2" xfId="27526"/>
    <cellStyle name="Normal 5 4 5 3 5" xfId="27527"/>
    <cellStyle name="Normal 5 4 5 4" xfId="27528"/>
    <cellStyle name="Normal 5 4 5 4 2" xfId="27529"/>
    <cellStyle name="Normal 5 4 5 4 2 2" xfId="27530"/>
    <cellStyle name="Normal 5 4 5 4 2 2 2" xfId="27531"/>
    <cellStyle name="Normal 5 4 5 4 2 2 2 2" xfId="27532"/>
    <cellStyle name="Normal 5 4 5 4 2 2 3" xfId="27533"/>
    <cellStyle name="Normal 5 4 5 4 2 3" xfId="27534"/>
    <cellStyle name="Normal 5 4 5 4 2 3 2" xfId="27535"/>
    <cellStyle name="Normal 5 4 5 4 2 4" xfId="27536"/>
    <cellStyle name="Normal 5 4 5 4 3" xfId="27537"/>
    <cellStyle name="Normal 5 4 5 4 3 2" xfId="27538"/>
    <cellStyle name="Normal 5 4 5 4 3 2 2" xfId="27539"/>
    <cellStyle name="Normal 5 4 5 4 3 3" xfId="27540"/>
    <cellStyle name="Normal 5 4 5 4 4" xfId="27541"/>
    <cellStyle name="Normal 5 4 5 4 4 2" xfId="27542"/>
    <cellStyle name="Normal 5 4 5 4 5" xfId="27543"/>
    <cellStyle name="Normal 5 4 5 5" xfId="27544"/>
    <cellStyle name="Normal 5 4 5 5 2" xfId="27545"/>
    <cellStyle name="Normal 5 4 5 5 2 2" xfId="27546"/>
    <cellStyle name="Normal 5 4 5 5 2 2 2" xfId="27547"/>
    <cellStyle name="Normal 5 4 5 5 2 2 2 2" xfId="27548"/>
    <cellStyle name="Normal 5 4 5 5 2 2 3" xfId="27549"/>
    <cellStyle name="Normal 5 4 5 5 2 3" xfId="27550"/>
    <cellStyle name="Normal 5 4 5 5 2 3 2" xfId="27551"/>
    <cellStyle name="Normal 5 4 5 5 2 4" xfId="27552"/>
    <cellStyle name="Normal 5 4 5 5 3" xfId="27553"/>
    <cellStyle name="Normal 5 4 5 5 3 2" xfId="27554"/>
    <cellStyle name="Normal 5 4 5 5 3 2 2" xfId="27555"/>
    <cellStyle name="Normal 5 4 5 5 3 3" xfId="27556"/>
    <cellStyle name="Normal 5 4 5 5 4" xfId="27557"/>
    <cellStyle name="Normal 5 4 5 5 4 2" xfId="27558"/>
    <cellStyle name="Normal 5 4 5 5 5" xfId="27559"/>
    <cellStyle name="Normal 5 4 5 6" xfId="27560"/>
    <cellStyle name="Normal 5 4 5 6 2" xfId="27561"/>
    <cellStyle name="Normal 5 4 5 6 2 2" xfId="27562"/>
    <cellStyle name="Normal 5 4 5 6 2 2 2" xfId="27563"/>
    <cellStyle name="Normal 5 4 5 6 2 3" xfId="27564"/>
    <cellStyle name="Normal 5 4 5 6 3" xfId="27565"/>
    <cellStyle name="Normal 5 4 5 6 3 2" xfId="27566"/>
    <cellStyle name="Normal 5 4 5 6 4" xfId="27567"/>
    <cellStyle name="Normal 5 4 5 7" xfId="27568"/>
    <cellStyle name="Normal 5 4 5 7 2" xfId="27569"/>
    <cellStyle name="Normal 5 4 5 7 2 2" xfId="27570"/>
    <cellStyle name="Normal 5 4 5 7 3" xfId="27571"/>
    <cellStyle name="Normal 5 4 5 8" xfId="27572"/>
    <cellStyle name="Normal 5 4 5 8 2" xfId="27573"/>
    <cellStyle name="Normal 5 4 5 9" xfId="27574"/>
    <cellStyle name="Normal 5 4 5 9 2" xfId="27575"/>
    <cellStyle name="Normal 5 4 6" xfId="27576"/>
    <cellStyle name="Normal 5 4 6 2" xfId="27577"/>
    <cellStyle name="Normal 5 4 6 2 2" xfId="27578"/>
    <cellStyle name="Normal 5 4 6 2 2 2" xfId="27579"/>
    <cellStyle name="Normal 5 4 6 2 2 2 2" xfId="27580"/>
    <cellStyle name="Normal 5 4 6 2 2 2 2 2" xfId="27581"/>
    <cellStyle name="Normal 5 4 6 2 2 2 3" xfId="27582"/>
    <cellStyle name="Normal 5 4 6 2 2 3" xfId="27583"/>
    <cellStyle name="Normal 5 4 6 2 2 3 2" xfId="27584"/>
    <cellStyle name="Normal 5 4 6 2 2 4" xfId="27585"/>
    <cellStyle name="Normal 5 4 6 2 3" xfId="27586"/>
    <cellStyle name="Normal 5 4 6 2 3 2" xfId="27587"/>
    <cellStyle name="Normal 5 4 6 2 3 2 2" xfId="27588"/>
    <cellStyle name="Normal 5 4 6 2 3 3" xfId="27589"/>
    <cellStyle name="Normal 5 4 6 2 4" xfId="27590"/>
    <cellStyle name="Normal 5 4 6 2 4 2" xfId="27591"/>
    <cellStyle name="Normal 5 4 6 2 5" xfId="27592"/>
    <cellStyle name="Normal 5 4 6 3" xfId="27593"/>
    <cellStyle name="Normal 5 4 6 3 2" xfId="27594"/>
    <cellStyle name="Normal 5 4 6 3 2 2" xfId="27595"/>
    <cellStyle name="Normal 5 4 6 3 2 2 2" xfId="27596"/>
    <cellStyle name="Normal 5 4 6 3 2 2 2 2" xfId="27597"/>
    <cellStyle name="Normal 5 4 6 3 2 2 3" xfId="27598"/>
    <cellStyle name="Normal 5 4 6 3 2 3" xfId="27599"/>
    <cellStyle name="Normal 5 4 6 3 2 3 2" xfId="27600"/>
    <cellStyle name="Normal 5 4 6 3 2 4" xfId="27601"/>
    <cellStyle name="Normal 5 4 6 3 3" xfId="27602"/>
    <cellStyle name="Normal 5 4 6 3 3 2" xfId="27603"/>
    <cellStyle name="Normal 5 4 6 3 3 2 2" xfId="27604"/>
    <cellStyle name="Normal 5 4 6 3 3 3" xfId="27605"/>
    <cellStyle name="Normal 5 4 6 3 4" xfId="27606"/>
    <cellStyle name="Normal 5 4 6 3 4 2" xfId="27607"/>
    <cellStyle name="Normal 5 4 6 3 5" xfId="27608"/>
    <cellStyle name="Normal 5 4 6 4" xfId="27609"/>
    <cellStyle name="Normal 5 4 6 4 2" xfId="27610"/>
    <cellStyle name="Normal 5 4 6 4 2 2" xfId="27611"/>
    <cellStyle name="Normal 5 4 6 4 2 2 2" xfId="27612"/>
    <cellStyle name="Normal 5 4 6 4 2 3" xfId="27613"/>
    <cellStyle name="Normal 5 4 6 4 3" xfId="27614"/>
    <cellStyle name="Normal 5 4 6 4 3 2" xfId="27615"/>
    <cellStyle name="Normal 5 4 6 4 4" xfId="27616"/>
    <cellStyle name="Normal 5 4 6 5" xfId="27617"/>
    <cellStyle name="Normal 5 4 6 5 2" xfId="27618"/>
    <cellStyle name="Normal 5 4 6 5 2 2" xfId="27619"/>
    <cellStyle name="Normal 5 4 6 5 3" xfId="27620"/>
    <cellStyle name="Normal 5 4 6 6" xfId="27621"/>
    <cellStyle name="Normal 5 4 6 6 2" xfId="27622"/>
    <cellStyle name="Normal 5 4 6 7" xfId="27623"/>
    <cellStyle name="Normal 5 4 6 8" xfId="29463"/>
    <cellStyle name="Normal 5 4 7" xfId="27624"/>
    <cellStyle name="Normal 5 4 7 2" xfId="27625"/>
    <cellStyle name="Normal 5 4 7 2 2" xfId="27626"/>
    <cellStyle name="Normal 5 4 7 2 2 2" xfId="27627"/>
    <cellStyle name="Normal 5 4 7 2 2 2 2" xfId="27628"/>
    <cellStyle name="Normal 5 4 7 2 2 3" xfId="27629"/>
    <cellStyle name="Normal 5 4 7 2 3" xfId="27630"/>
    <cellStyle name="Normal 5 4 7 2 3 2" xfId="27631"/>
    <cellStyle name="Normal 5 4 7 2 4" xfId="27632"/>
    <cellStyle name="Normal 5 4 7 3" xfId="27633"/>
    <cellStyle name="Normal 5 4 7 3 2" xfId="27634"/>
    <cellStyle name="Normal 5 4 7 3 2 2" xfId="27635"/>
    <cellStyle name="Normal 5 4 7 3 3" xfId="27636"/>
    <cellStyle name="Normal 5 4 7 4" xfId="27637"/>
    <cellStyle name="Normal 5 4 7 4 2" xfId="27638"/>
    <cellStyle name="Normal 5 4 7 5" xfId="27639"/>
    <cellStyle name="Normal 5 4 8" xfId="27640"/>
    <cellStyle name="Normal 5 4 8 2" xfId="27641"/>
    <cellStyle name="Normal 5 4 8 2 2" xfId="27642"/>
    <cellStyle name="Normal 5 4 8 2 2 2" xfId="27643"/>
    <cellStyle name="Normal 5 4 8 2 2 2 2" xfId="27644"/>
    <cellStyle name="Normal 5 4 8 2 2 3" xfId="27645"/>
    <cellStyle name="Normal 5 4 8 2 3" xfId="27646"/>
    <cellStyle name="Normal 5 4 8 2 3 2" xfId="27647"/>
    <cellStyle name="Normal 5 4 8 2 4" xfId="27648"/>
    <cellStyle name="Normal 5 4 8 3" xfId="27649"/>
    <cellStyle name="Normal 5 4 8 3 2" xfId="27650"/>
    <cellStyle name="Normal 5 4 8 3 2 2" xfId="27651"/>
    <cellStyle name="Normal 5 4 8 3 3" xfId="27652"/>
    <cellStyle name="Normal 5 4 8 4" xfId="27653"/>
    <cellStyle name="Normal 5 4 8 4 2" xfId="27654"/>
    <cellStyle name="Normal 5 4 8 5" xfId="27655"/>
    <cellStyle name="Normal 5 4 9" xfId="27656"/>
    <cellStyle name="Normal 5 4 9 2" xfId="27657"/>
    <cellStyle name="Normal 5 4 9 2 2" xfId="27658"/>
    <cellStyle name="Normal 5 4 9 2 2 2" xfId="27659"/>
    <cellStyle name="Normal 5 4 9 2 2 2 2" xfId="27660"/>
    <cellStyle name="Normal 5 4 9 2 2 3" xfId="27661"/>
    <cellStyle name="Normal 5 4 9 2 3" xfId="27662"/>
    <cellStyle name="Normal 5 4 9 2 3 2" xfId="27663"/>
    <cellStyle name="Normal 5 4 9 2 4" xfId="27664"/>
    <cellStyle name="Normal 5 4 9 3" xfId="27665"/>
    <cellStyle name="Normal 5 4 9 3 2" xfId="27666"/>
    <cellStyle name="Normal 5 4 9 3 2 2" xfId="27667"/>
    <cellStyle name="Normal 5 4 9 3 3" xfId="27668"/>
    <cellStyle name="Normal 5 4 9 4" xfId="27669"/>
    <cellStyle name="Normal 5 4 9 4 2" xfId="27670"/>
    <cellStyle name="Normal 5 4 9 5" xfId="27671"/>
    <cellStyle name="Normal 5 5" xfId="27672"/>
    <cellStyle name="Normal 5 5 10" xfId="27673"/>
    <cellStyle name="Normal 5 5 10 2" xfId="27674"/>
    <cellStyle name="Normal 5 5 11" xfId="27675"/>
    <cellStyle name="Normal 5 5 11 2" xfId="27676"/>
    <cellStyle name="Normal 5 5 12" xfId="27677"/>
    <cellStyle name="Normal 5 5 13" xfId="29464"/>
    <cellStyle name="Normal 5 5 2" xfId="27678"/>
    <cellStyle name="Normal 5 5 2 10" xfId="27679"/>
    <cellStyle name="Normal 5 5 2 11" xfId="29465"/>
    <cellStyle name="Normal 5 5 2 2" xfId="27680"/>
    <cellStyle name="Normal 5 5 2 2 2" xfId="27681"/>
    <cellStyle name="Normal 5 5 2 2 2 2" xfId="27682"/>
    <cellStyle name="Normal 5 5 2 2 2 2 2" xfId="27683"/>
    <cellStyle name="Normal 5 5 2 2 2 2 2 2" xfId="27684"/>
    <cellStyle name="Normal 5 5 2 2 2 2 2 2 2" xfId="27685"/>
    <cellStyle name="Normal 5 5 2 2 2 2 2 3" xfId="27686"/>
    <cellStyle name="Normal 5 5 2 2 2 2 3" xfId="27687"/>
    <cellStyle name="Normal 5 5 2 2 2 2 3 2" xfId="27688"/>
    <cellStyle name="Normal 5 5 2 2 2 2 4" xfId="27689"/>
    <cellStyle name="Normal 5 5 2 2 2 3" xfId="27690"/>
    <cellStyle name="Normal 5 5 2 2 2 3 2" xfId="27691"/>
    <cellStyle name="Normal 5 5 2 2 2 3 2 2" xfId="27692"/>
    <cellStyle name="Normal 5 5 2 2 2 3 3" xfId="27693"/>
    <cellStyle name="Normal 5 5 2 2 2 4" xfId="27694"/>
    <cellStyle name="Normal 5 5 2 2 2 4 2" xfId="27695"/>
    <cellStyle name="Normal 5 5 2 2 2 5" xfId="27696"/>
    <cellStyle name="Normal 5 5 2 2 3" xfId="27697"/>
    <cellStyle name="Normal 5 5 2 2 3 2" xfId="27698"/>
    <cellStyle name="Normal 5 5 2 2 3 2 2" xfId="27699"/>
    <cellStyle name="Normal 5 5 2 2 3 2 2 2" xfId="27700"/>
    <cellStyle name="Normal 5 5 2 2 3 2 2 2 2" xfId="27701"/>
    <cellStyle name="Normal 5 5 2 2 3 2 2 3" xfId="27702"/>
    <cellStyle name="Normal 5 5 2 2 3 2 3" xfId="27703"/>
    <cellStyle name="Normal 5 5 2 2 3 2 3 2" xfId="27704"/>
    <cellStyle name="Normal 5 5 2 2 3 2 4" xfId="27705"/>
    <cellStyle name="Normal 5 5 2 2 3 3" xfId="27706"/>
    <cellStyle name="Normal 5 5 2 2 3 3 2" xfId="27707"/>
    <cellStyle name="Normal 5 5 2 2 3 3 2 2" xfId="27708"/>
    <cellStyle name="Normal 5 5 2 2 3 3 3" xfId="27709"/>
    <cellStyle name="Normal 5 5 2 2 3 4" xfId="27710"/>
    <cellStyle name="Normal 5 5 2 2 3 4 2" xfId="27711"/>
    <cellStyle name="Normal 5 5 2 2 3 5" xfId="27712"/>
    <cellStyle name="Normal 5 5 2 2 4" xfId="27713"/>
    <cellStyle name="Normal 5 5 2 2 4 2" xfId="27714"/>
    <cellStyle name="Normal 5 5 2 2 4 2 2" xfId="27715"/>
    <cellStyle name="Normal 5 5 2 2 4 2 2 2" xfId="27716"/>
    <cellStyle name="Normal 5 5 2 2 4 2 3" xfId="27717"/>
    <cellStyle name="Normal 5 5 2 2 4 3" xfId="27718"/>
    <cellStyle name="Normal 5 5 2 2 4 3 2" xfId="27719"/>
    <cellStyle name="Normal 5 5 2 2 4 4" xfId="27720"/>
    <cellStyle name="Normal 5 5 2 2 5" xfId="27721"/>
    <cellStyle name="Normal 5 5 2 2 5 2" xfId="27722"/>
    <cellStyle name="Normal 5 5 2 2 5 2 2" xfId="27723"/>
    <cellStyle name="Normal 5 5 2 2 5 3" xfId="27724"/>
    <cellStyle name="Normal 5 5 2 2 6" xfId="27725"/>
    <cellStyle name="Normal 5 5 2 2 6 2" xfId="27726"/>
    <cellStyle name="Normal 5 5 2 2 7" xfId="27727"/>
    <cellStyle name="Normal 5 5 2 2 8" xfId="29466"/>
    <cellStyle name="Normal 5 5 2 3" xfId="27728"/>
    <cellStyle name="Normal 5 5 2 3 2" xfId="27729"/>
    <cellStyle name="Normal 5 5 2 3 2 2" xfId="27730"/>
    <cellStyle name="Normal 5 5 2 3 2 2 2" xfId="27731"/>
    <cellStyle name="Normal 5 5 2 3 2 2 2 2" xfId="27732"/>
    <cellStyle name="Normal 5 5 2 3 2 2 3" xfId="27733"/>
    <cellStyle name="Normal 5 5 2 3 2 3" xfId="27734"/>
    <cellStyle name="Normal 5 5 2 3 2 3 2" xfId="27735"/>
    <cellStyle name="Normal 5 5 2 3 2 4" xfId="27736"/>
    <cellStyle name="Normal 5 5 2 3 3" xfId="27737"/>
    <cellStyle name="Normal 5 5 2 3 3 2" xfId="27738"/>
    <cellStyle name="Normal 5 5 2 3 3 2 2" xfId="27739"/>
    <cellStyle name="Normal 5 5 2 3 3 3" xfId="27740"/>
    <cellStyle name="Normal 5 5 2 3 4" xfId="27741"/>
    <cellStyle name="Normal 5 5 2 3 4 2" xfId="27742"/>
    <cellStyle name="Normal 5 5 2 3 5" xfId="27743"/>
    <cellStyle name="Normal 5 5 2 4" xfId="27744"/>
    <cellStyle name="Normal 5 5 2 4 2" xfId="27745"/>
    <cellStyle name="Normal 5 5 2 4 2 2" xfId="27746"/>
    <cellStyle name="Normal 5 5 2 4 2 2 2" xfId="27747"/>
    <cellStyle name="Normal 5 5 2 4 2 2 2 2" xfId="27748"/>
    <cellStyle name="Normal 5 5 2 4 2 2 3" xfId="27749"/>
    <cellStyle name="Normal 5 5 2 4 2 3" xfId="27750"/>
    <cellStyle name="Normal 5 5 2 4 2 3 2" xfId="27751"/>
    <cellStyle name="Normal 5 5 2 4 2 4" xfId="27752"/>
    <cellStyle name="Normal 5 5 2 4 3" xfId="27753"/>
    <cellStyle name="Normal 5 5 2 4 3 2" xfId="27754"/>
    <cellStyle name="Normal 5 5 2 4 3 2 2" xfId="27755"/>
    <cellStyle name="Normal 5 5 2 4 3 3" xfId="27756"/>
    <cellStyle name="Normal 5 5 2 4 4" xfId="27757"/>
    <cellStyle name="Normal 5 5 2 4 4 2" xfId="27758"/>
    <cellStyle name="Normal 5 5 2 4 5" xfId="27759"/>
    <cellStyle name="Normal 5 5 2 5" xfId="27760"/>
    <cellStyle name="Normal 5 5 2 5 2" xfId="27761"/>
    <cellStyle name="Normal 5 5 2 5 2 2" xfId="27762"/>
    <cellStyle name="Normal 5 5 2 5 2 2 2" xfId="27763"/>
    <cellStyle name="Normal 5 5 2 5 2 2 2 2" xfId="27764"/>
    <cellStyle name="Normal 5 5 2 5 2 2 3" xfId="27765"/>
    <cellStyle name="Normal 5 5 2 5 2 3" xfId="27766"/>
    <cellStyle name="Normal 5 5 2 5 2 3 2" xfId="27767"/>
    <cellStyle name="Normal 5 5 2 5 2 4" xfId="27768"/>
    <cellStyle name="Normal 5 5 2 5 3" xfId="27769"/>
    <cellStyle name="Normal 5 5 2 5 3 2" xfId="27770"/>
    <cellStyle name="Normal 5 5 2 5 3 2 2" xfId="27771"/>
    <cellStyle name="Normal 5 5 2 5 3 3" xfId="27772"/>
    <cellStyle name="Normal 5 5 2 5 4" xfId="27773"/>
    <cellStyle name="Normal 5 5 2 5 4 2" xfId="27774"/>
    <cellStyle name="Normal 5 5 2 5 5" xfId="27775"/>
    <cellStyle name="Normal 5 5 2 6" xfId="27776"/>
    <cellStyle name="Normal 5 5 2 6 2" xfId="27777"/>
    <cellStyle name="Normal 5 5 2 6 2 2" xfId="27778"/>
    <cellStyle name="Normal 5 5 2 6 2 2 2" xfId="27779"/>
    <cellStyle name="Normal 5 5 2 6 2 3" xfId="27780"/>
    <cellStyle name="Normal 5 5 2 6 3" xfId="27781"/>
    <cellStyle name="Normal 5 5 2 6 3 2" xfId="27782"/>
    <cellStyle name="Normal 5 5 2 6 4" xfId="27783"/>
    <cellStyle name="Normal 5 5 2 7" xfId="27784"/>
    <cellStyle name="Normal 5 5 2 7 2" xfId="27785"/>
    <cellStyle name="Normal 5 5 2 7 2 2" xfId="27786"/>
    <cellStyle name="Normal 5 5 2 7 3" xfId="27787"/>
    <cellStyle name="Normal 5 5 2 8" xfId="27788"/>
    <cellStyle name="Normal 5 5 2 8 2" xfId="27789"/>
    <cellStyle name="Normal 5 5 2 9" xfId="27790"/>
    <cellStyle name="Normal 5 5 2 9 2" xfId="27791"/>
    <cellStyle name="Normal 5 5 3" xfId="27792"/>
    <cellStyle name="Normal 5 5 3 10" xfId="27793"/>
    <cellStyle name="Normal 5 5 3 11" xfId="29467"/>
    <cellStyle name="Normal 5 5 3 2" xfId="27794"/>
    <cellStyle name="Normal 5 5 3 2 2" xfId="27795"/>
    <cellStyle name="Normal 5 5 3 2 2 2" xfId="27796"/>
    <cellStyle name="Normal 5 5 3 2 2 2 2" xfId="27797"/>
    <cellStyle name="Normal 5 5 3 2 2 2 2 2" xfId="27798"/>
    <cellStyle name="Normal 5 5 3 2 2 2 2 2 2" xfId="27799"/>
    <cellStyle name="Normal 5 5 3 2 2 2 2 3" xfId="27800"/>
    <cellStyle name="Normal 5 5 3 2 2 2 3" xfId="27801"/>
    <cellStyle name="Normal 5 5 3 2 2 2 3 2" xfId="27802"/>
    <cellStyle name="Normal 5 5 3 2 2 2 4" xfId="27803"/>
    <cellStyle name="Normal 5 5 3 2 2 3" xfId="27804"/>
    <cellStyle name="Normal 5 5 3 2 2 3 2" xfId="27805"/>
    <cellStyle name="Normal 5 5 3 2 2 3 2 2" xfId="27806"/>
    <cellStyle name="Normal 5 5 3 2 2 3 3" xfId="27807"/>
    <cellStyle name="Normal 5 5 3 2 2 4" xfId="27808"/>
    <cellStyle name="Normal 5 5 3 2 2 4 2" xfId="27809"/>
    <cellStyle name="Normal 5 5 3 2 2 5" xfId="27810"/>
    <cellStyle name="Normal 5 5 3 2 3" xfId="27811"/>
    <cellStyle name="Normal 5 5 3 2 3 2" xfId="27812"/>
    <cellStyle name="Normal 5 5 3 2 3 2 2" xfId="27813"/>
    <cellStyle name="Normal 5 5 3 2 3 2 2 2" xfId="27814"/>
    <cellStyle name="Normal 5 5 3 2 3 2 2 2 2" xfId="27815"/>
    <cellStyle name="Normal 5 5 3 2 3 2 2 3" xfId="27816"/>
    <cellStyle name="Normal 5 5 3 2 3 2 3" xfId="27817"/>
    <cellStyle name="Normal 5 5 3 2 3 2 3 2" xfId="27818"/>
    <cellStyle name="Normal 5 5 3 2 3 2 4" xfId="27819"/>
    <cellStyle name="Normal 5 5 3 2 3 3" xfId="27820"/>
    <cellStyle name="Normal 5 5 3 2 3 3 2" xfId="27821"/>
    <cellStyle name="Normal 5 5 3 2 3 3 2 2" xfId="27822"/>
    <cellStyle name="Normal 5 5 3 2 3 3 3" xfId="27823"/>
    <cellStyle name="Normal 5 5 3 2 3 4" xfId="27824"/>
    <cellStyle name="Normal 5 5 3 2 3 4 2" xfId="27825"/>
    <cellStyle name="Normal 5 5 3 2 3 5" xfId="27826"/>
    <cellStyle name="Normal 5 5 3 2 4" xfId="27827"/>
    <cellStyle name="Normal 5 5 3 2 4 2" xfId="27828"/>
    <cellStyle name="Normal 5 5 3 2 4 2 2" xfId="27829"/>
    <cellStyle name="Normal 5 5 3 2 4 2 2 2" xfId="27830"/>
    <cellStyle name="Normal 5 5 3 2 4 2 3" xfId="27831"/>
    <cellStyle name="Normal 5 5 3 2 4 3" xfId="27832"/>
    <cellStyle name="Normal 5 5 3 2 4 3 2" xfId="27833"/>
    <cellStyle name="Normal 5 5 3 2 4 4" xfId="27834"/>
    <cellStyle name="Normal 5 5 3 2 5" xfId="27835"/>
    <cellStyle name="Normal 5 5 3 2 5 2" xfId="27836"/>
    <cellStyle name="Normal 5 5 3 2 5 2 2" xfId="27837"/>
    <cellStyle name="Normal 5 5 3 2 5 3" xfId="27838"/>
    <cellStyle name="Normal 5 5 3 2 6" xfId="27839"/>
    <cellStyle name="Normal 5 5 3 2 6 2" xfId="27840"/>
    <cellStyle name="Normal 5 5 3 2 7" xfId="27841"/>
    <cellStyle name="Normal 5 5 3 2 8" xfId="29468"/>
    <cellStyle name="Normal 5 5 3 3" xfId="27842"/>
    <cellStyle name="Normal 5 5 3 3 2" xfId="27843"/>
    <cellStyle name="Normal 5 5 3 3 2 2" xfId="27844"/>
    <cellStyle name="Normal 5 5 3 3 2 2 2" xfId="27845"/>
    <cellStyle name="Normal 5 5 3 3 2 2 2 2" xfId="27846"/>
    <cellStyle name="Normal 5 5 3 3 2 2 3" xfId="27847"/>
    <cellStyle name="Normal 5 5 3 3 2 3" xfId="27848"/>
    <cellStyle name="Normal 5 5 3 3 2 3 2" xfId="27849"/>
    <cellStyle name="Normal 5 5 3 3 2 4" xfId="27850"/>
    <cellStyle name="Normal 5 5 3 3 3" xfId="27851"/>
    <cellStyle name="Normal 5 5 3 3 3 2" xfId="27852"/>
    <cellStyle name="Normal 5 5 3 3 3 2 2" xfId="27853"/>
    <cellStyle name="Normal 5 5 3 3 3 3" xfId="27854"/>
    <cellStyle name="Normal 5 5 3 3 4" xfId="27855"/>
    <cellStyle name="Normal 5 5 3 3 4 2" xfId="27856"/>
    <cellStyle name="Normal 5 5 3 3 5" xfId="27857"/>
    <cellStyle name="Normal 5 5 3 4" xfId="27858"/>
    <cellStyle name="Normal 5 5 3 4 2" xfId="27859"/>
    <cellStyle name="Normal 5 5 3 4 2 2" xfId="27860"/>
    <cellStyle name="Normal 5 5 3 4 2 2 2" xfId="27861"/>
    <cellStyle name="Normal 5 5 3 4 2 2 2 2" xfId="27862"/>
    <cellStyle name="Normal 5 5 3 4 2 2 3" xfId="27863"/>
    <cellStyle name="Normal 5 5 3 4 2 3" xfId="27864"/>
    <cellStyle name="Normal 5 5 3 4 2 3 2" xfId="27865"/>
    <cellStyle name="Normal 5 5 3 4 2 4" xfId="27866"/>
    <cellStyle name="Normal 5 5 3 4 3" xfId="27867"/>
    <cellStyle name="Normal 5 5 3 4 3 2" xfId="27868"/>
    <cellStyle name="Normal 5 5 3 4 3 2 2" xfId="27869"/>
    <cellStyle name="Normal 5 5 3 4 3 3" xfId="27870"/>
    <cellStyle name="Normal 5 5 3 4 4" xfId="27871"/>
    <cellStyle name="Normal 5 5 3 4 4 2" xfId="27872"/>
    <cellStyle name="Normal 5 5 3 4 5" xfId="27873"/>
    <cellStyle name="Normal 5 5 3 5" xfId="27874"/>
    <cellStyle name="Normal 5 5 3 5 2" xfId="27875"/>
    <cellStyle name="Normal 5 5 3 5 2 2" xfId="27876"/>
    <cellStyle name="Normal 5 5 3 5 2 2 2" xfId="27877"/>
    <cellStyle name="Normal 5 5 3 5 2 2 2 2" xfId="27878"/>
    <cellStyle name="Normal 5 5 3 5 2 2 3" xfId="27879"/>
    <cellStyle name="Normal 5 5 3 5 2 3" xfId="27880"/>
    <cellStyle name="Normal 5 5 3 5 2 3 2" xfId="27881"/>
    <cellStyle name="Normal 5 5 3 5 2 4" xfId="27882"/>
    <cellStyle name="Normal 5 5 3 5 3" xfId="27883"/>
    <cellStyle name="Normal 5 5 3 5 3 2" xfId="27884"/>
    <cellStyle name="Normal 5 5 3 5 3 2 2" xfId="27885"/>
    <cellStyle name="Normal 5 5 3 5 3 3" xfId="27886"/>
    <cellStyle name="Normal 5 5 3 5 4" xfId="27887"/>
    <cellStyle name="Normal 5 5 3 5 4 2" xfId="27888"/>
    <cellStyle name="Normal 5 5 3 5 5" xfId="27889"/>
    <cellStyle name="Normal 5 5 3 6" xfId="27890"/>
    <cellStyle name="Normal 5 5 3 6 2" xfId="27891"/>
    <cellStyle name="Normal 5 5 3 6 2 2" xfId="27892"/>
    <cellStyle name="Normal 5 5 3 6 2 2 2" xfId="27893"/>
    <cellStyle name="Normal 5 5 3 6 2 3" xfId="27894"/>
    <cellStyle name="Normal 5 5 3 6 3" xfId="27895"/>
    <cellStyle name="Normal 5 5 3 6 3 2" xfId="27896"/>
    <cellStyle name="Normal 5 5 3 6 4" xfId="27897"/>
    <cellStyle name="Normal 5 5 3 7" xfId="27898"/>
    <cellStyle name="Normal 5 5 3 7 2" xfId="27899"/>
    <cellStyle name="Normal 5 5 3 7 2 2" xfId="27900"/>
    <cellStyle name="Normal 5 5 3 7 3" xfId="27901"/>
    <cellStyle name="Normal 5 5 3 8" xfId="27902"/>
    <cellStyle name="Normal 5 5 3 8 2" xfId="27903"/>
    <cellStyle name="Normal 5 5 3 9" xfId="27904"/>
    <cellStyle name="Normal 5 5 3 9 2" xfId="27905"/>
    <cellStyle name="Normal 5 5 4" xfId="27906"/>
    <cellStyle name="Normal 5 5 4 2" xfId="27907"/>
    <cellStyle name="Normal 5 5 4 2 2" xfId="27908"/>
    <cellStyle name="Normal 5 5 4 2 2 2" xfId="27909"/>
    <cellStyle name="Normal 5 5 4 2 2 2 2" xfId="27910"/>
    <cellStyle name="Normal 5 5 4 2 2 2 2 2" xfId="27911"/>
    <cellStyle name="Normal 5 5 4 2 2 2 3" xfId="27912"/>
    <cellStyle name="Normal 5 5 4 2 2 3" xfId="27913"/>
    <cellStyle name="Normal 5 5 4 2 2 3 2" xfId="27914"/>
    <cellStyle name="Normal 5 5 4 2 2 4" xfId="27915"/>
    <cellStyle name="Normal 5 5 4 2 3" xfId="27916"/>
    <cellStyle name="Normal 5 5 4 2 3 2" xfId="27917"/>
    <cellStyle name="Normal 5 5 4 2 3 2 2" xfId="27918"/>
    <cellStyle name="Normal 5 5 4 2 3 3" xfId="27919"/>
    <cellStyle name="Normal 5 5 4 2 4" xfId="27920"/>
    <cellStyle name="Normal 5 5 4 2 4 2" xfId="27921"/>
    <cellStyle name="Normal 5 5 4 2 5" xfId="27922"/>
    <cellStyle name="Normal 5 5 4 3" xfId="27923"/>
    <cellStyle name="Normal 5 5 4 3 2" xfId="27924"/>
    <cellStyle name="Normal 5 5 4 3 2 2" xfId="27925"/>
    <cellStyle name="Normal 5 5 4 3 2 2 2" xfId="27926"/>
    <cellStyle name="Normal 5 5 4 3 2 2 2 2" xfId="27927"/>
    <cellStyle name="Normal 5 5 4 3 2 2 3" xfId="27928"/>
    <cellStyle name="Normal 5 5 4 3 2 3" xfId="27929"/>
    <cellStyle name="Normal 5 5 4 3 2 3 2" xfId="27930"/>
    <cellStyle name="Normal 5 5 4 3 2 4" xfId="27931"/>
    <cellStyle name="Normal 5 5 4 3 3" xfId="27932"/>
    <cellStyle name="Normal 5 5 4 3 3 2" xfId="27933"/>
    <cellStyle name="Normal 5 5 4 3 3 2 2" xfId="27934"/>
    <cellStyle name="Normal 5 5 4 3 3 3" xfId="27935"/>
    <cellStyle name="Normal 5 5 4 3 4" xfId="27936"/>
    <cellStyle name="Normal 5 5 4 3 4 2" xfId="27937"/>
    <cellStyle name="Normal 5 5 4 3 5" xfId="27938"/>
    <cellStyle name="Normal 5 5 4 4" xfId="27939"/>
    <cellStyle name="Normal 5 5 4 4 2" xfId="27940"/>
    <cellStyle name="Normal 5 5 4 4 2 2" xfId="27941"/>
    <cellStyle name="Normal 5 5 4 4 2 2 2" xfId="27942"/>
    <cellStyle name="Normal 5 5 4 4 2 3" xfId="27943"/>
    <cellStyle name="Normal 5 5 4 4 3" xfId="27944"/>
    <cellStyle name="Normal 5 5 4 4 3 2" xfId="27945"/>
    <cellStyle name="Normal 5 5 4 4 4" xfId="27946"/>
    <cellStyle name="Normal 5 5 4 5" xfId="27947"/>
    <cellStyle name="Normal 5 5 4 5 2" xfId="27948"/>
    <cellStyle name="Normal 5 5 4 5 2 2" xfId="27949"/>
    <cellStyle name="Normal 5 5 4 5 3" xfId="27950"/>
    <cellStyle name="Normal 5 5 4 6" xfId="27951"/>
    <cellStyle name="Normal 5 5 4 6 2" xfId="27952"/>
    <cellStyle name="Normal 5 5 4 7" xfId="27953"/>
    <cellStyle name="Normal 5 5 4 8" xfId="29469"/>
    <cellStyle name="Normal 5 5 5" xfId="27954"/>
    <cellStyle name="Normal 5 5 5 2" xfId="27955"/>
    <cellStyle name="Normal 5 5 5 2 2" xfId="27956"/>
    <cellStyle name="Normal 5 5 5 2 2 2" xfId="27957"/>
    <cellStyle name="Normal 5 5 5 2 2 2 2" xfId="27958"/>
    <cellStyle name="Normal 5 5 5 2 2 3" xfId="27959"/>
    <cellStyle name="Normal 5 5 5 2 3" xfId="27960"/>
    <cellStyle name="Normal 5 5 5 2 3 2" xfId="27961"/>
    <cellStyle name="Normal 5 5 5 2 4" xfId="27962"/>
    <cellStyle name="Normal 5 5 5 3" xfId="27963"/>
    <cellStyle name="Normal 5 5 5 3 2" xfId="27964"/>
    <cellStyle name="Normal 5 5 5 3 2 2" xfId="27965"/>
    <cellStyle name="Normal 5 5 5 3 3" xfId="27966"/>
    <cellStyle name="Normal 5 5 5 4" xfId="27967"/>
    <cellStyle name="Normal 5 5 5 4 2" xfId="27968"/>
    <cellStyle name="Normal 5 5 5 5" xfId="27969"/>
    <cellStyle name="Normal 5 5 6" xfId="27970"/>
    <cellStyle name="Normal 5 5 6 2" xfId="27971"/>
    <cellStyle name="Normal 5 5 6 2 2" xfId="27972"/>
    <cellStyle name="Normal 5 5 6 2 2 2" xfId="27973"/>
    <cellStyle name="Normal 5 5 6 2 2 2 2" xfId="27974"/>
    <cellStyle name="Normal 5 5 6 2 2 3" xfId="27975"/>
    <cellStyle name="Normal 5 5 6 2 3" xfId="27976"/>
    <cellStyle name="Normal 5 5 6 2 3 2" xfId="27977"/>
    <cellStyle name="Normal 5 5 6 2 4" xfId="27978"/>
    <cellStyle name="Normal 5 5 6 3" xfId="27979"/>
    <cellStyle name="Normal 5 5 6 3 2" xfId="27980"/>
    <cellStyle name="Normal 5 5 6 3 2 2" xfId="27981"/>
    <cellStyle name="Normal 5 5 6 3 3" xfId="27982"/>
    <cellStyle name="Normal 5 5 6 4" xfId="27983"/>
    <cellStyle name="Normal 5 5 6 4 2" xfId="27984"/>
    <cellStyle name="Normal 5 5 6 5" xfId="27985"/>
    <cellStyle name="Normal 5 5 7" xfId="27986"/>
    <cellStyle name="Normal 5 5 7 2" xfId="27987"/>
    <cellStyle name="Normal 5 5 7 2 2" xfId="27988"/>
    <cellStyle name="Normal 5 5 7 2 2 2" xfId="27989"/>
    <cellStyle name="Normal 5 5 7 2 2 2 2" xfId="27990"/>
    <cellStyle name="Normal 5 5 7 2 2 3" xfId="27991"/>
    <cellStyle name="Normal 5 5 7 2 3" xfId="27992"/>
    <cellStyle name="Normal 5 5 7 2 3 2" xfId="27993"/>
    <cellStyle name="Normal 5 5 7 2 4" xfId="27994"/>
    <cellStyle name="Normal 5 5 7 3" xfId="27995"/>
    <cellStyle name="Normal 5 5 7 3 2" xfId="27996"/>
    <cellStyle name="Normal 5 5 7 3 2 2" xfId="27997"/>
    <cellStyle name="Normal 5 5 7 3 3" xfId="27998"/>
    <cellStyle name="Normal 5 5 7 4" xfId="27999"/>
    <cellStyle name="Normal 5 5 7 4 2" xfId="28000"/>
    <cellStyle name="Normal 5 5 7 5" xfId="28001"/>
    <cellStyle name="Normal 5 5 8" xfId="28002"/>
    <cellStyle name="Normal 5 5 8 2" xfId="28003"/>
    <cellStyle name="Normal 5 5 8 2 2" xfId="28004"/>
    <cellStyle name="Normal 5 5 8 2 2 2" xfId="28005"/>
    <cellStyle name="Normal 5 5 8 2 3" xfId="28006"/>
    <cellStyle name="Normal 5 5 8 3" xfId="28007"/>
    <cellStyle name="Normal 5 5 8 3 2" xfId="28008"/>
    <cellStyle name="Normal 5 5 8 4" xfId="28009"/>
    <cellStyle name="Normal 5 5 9" xfId="28010"/>
    <cellStyle name="Normal 5 5 9 2" xfId="28011"/>
    <cellStyle name="Normal 5 5 9 2 2" xfId="28012"/>
    <cellStyle name="Normal 5 5 9 3" xfId="28013"/>
    <cellStyle name="Normal 5 6" xfId="28014"/>
    <cellStyle name="Normal 5 6 10" xfId="28015"/>
    <cellStyle name="Normal 5 6 10 2" xfId="28016"/>
    <cellStyle name="Normal 5 6 11" xfId="28017"/>
    <cellStyle name="Normal 5 6 11 2" xfId="28018"/>
    <cellStyle name="Normal 5 6 12" xfId="28019"/>
    <cellStyle name="Normal 5 6 13" xfId="29470"/>
    <cellStyle name="Normal 5 6 2" xfId="28020"/>
    <cellStyle name="Normal 5 6 2 10" xfId="28021"/>
    <cellStyle name="Normal 5 6 2 11" xfId="29471"/>
    <cellStyle name="Normal 5 6 2 2" xfId="28022"/>
    <cellStyle name="Normal 5 6 2 2 2" xfId="28023"/>
    <cellStyle name="Normal 5 6 2 2 2 2" xfId="28024"/>
    <cellStyle name="Normal 5 6 2 2 2 2 2" xfId="28025"/>
    <cellStyle name="Normal 5 6 2 2 2 2 2 2" xfId="28026"/>
    <cellStyle name="Normal 5 6 2 2 2 2 2 2 2" xfId="28027"/>
    <cellStyle name="Normal 5 6 2 2 2 2 2 3" xfId="28028"/>
    <cellStyle name="Normal 5 6 2 2 2 2 3" xfId="28029"/>
    <cellStyle name="Normal 5 6 2 2 2 2 3 2" xfId="28030"/>
    <cellStyle name="Normal 5 6 2 2 2 2 4" xfId="28031"/>
    <cellStyle name="Normal 5 6 2 2 2 3" xfId="28032"/>
    <cellStyle name="Normal 5 6 2 2 2 3 2" xfId="28033"/>
    <cellStyle name="Normal 5 6 2 2 2 3 2 2" xfId="28034"/>
    <cellStyle name="Normal 5 6 2 2 2 3 3" xfId="28035"/>
    <cellStyle name="Normal 5 6 2 2 2 4" xfId="28036"/>
    <cellStyle name="Normal 5 6 2 2 2 4 2" xfId="28037"/>
    <cellStyle name="Normal 5 6 2 2 2 5" xfId="28038"/>
    <cellStyle name="Normal 5 6 2 2 3" xfId="28039"/>
    <cellStyle name="Normal 5 6 2 2 3 2" xfId="28040"/>
    <cellStyle name="Normal 5 6 2 2 3 2 2" xfId="28041"/>
    <cellStyle name="Normal 5 6 2 2 3 2 2 2" xfId="28042"/>
    <cellStyle name="Normal 5 6 2 2 3 2 2 2 2" xfId="28043"/>
    <cellStyle name="Normal 5 6 2 2 3 2 2 3" xfId="28044"/>
    <cellStyle name="Normal 5 6 2 2 3 2 3" xfId="28045"/>
    <cellStyle name="Normal 5 6 2 2 3 2 3 2" xfId="28046"/>
    <cellStyle name="Normal 5 6 2 2 3 2 4" xfId="28047"/>
    <cellStyle name="Normal 5 6 2 2 3 3" xfId="28048"/>
    <cellStyle name="Normal 5 6 2 2 3 3 2" xfId="28049"/>
    <cellStyle name="Normal 5 6 2 2 3 3 2 2" xfId="28050"/>
    <cellStyle name="Normal 5 6 2 2 3 3 3" xfId="28051"/>
    <cellStyle name="Normal 5 6 2 2 3 4" xfId="28052"/>
    <cellStyle name="Normal 5 6 2 2 3 4 2" xfId="28053"/>
    <cellStyle name="Normal 5 6 2 2 3 5" xfId="28054"/>
    <cellStyle name="Normal 5 6 2 2 4" xfId="28055"/>
    <cellStyle name="Normal 5 6 2 2 4 2" xfId="28056"/>
    <cellStyle name="Normal 5 6 2 2 4 2 2" xfId="28057"/>
    <cellStyle name="Normal 5 6 2 2 4 2 2 2" xfId="28058"/>
    <cellStyle name="Normal 5 6 2 2 4 2 3" xfId="28059"/>
    <cellStyle name="Normal 5 6 2 2 4 3" xfId="28060"/>
    <cellStyle name="Normal 5 6 2 2 4 3 2" xfId="28061"/>
    <cellStyle name="Normal 5 6 2 2 4 4" xfId="28062"/>
    <cellStyle name="Normal 5 6 2 2 5" xfId="28063"/>
    <cellStyle name="Normal 5 6 2 2 5 2" xfId="28064"/>
    <cellStyle name="Normal 5 6 2 2 5 2 2" xfId="28065"/>
    <cellStyle name="Normal 5 6 2 2 5 3" xfId="28066"/>
    <cellStyle name="Normal 5 6 2 2 6" xfId="28067"/>
    <cellStyle name="Normal 5 6 2 2 6 2" xfId="28068"/>
    <cellStyle name="Normal 5 6 2 2 7" xfId="28069"/>
    <cellStyle name="Normal 5 6 2 2 8" xfId="29472"/>
    <cellStyle name="Normal 5 6 2 3" xfId="28070"/>
    <cellStyle name="Normal 5 6 2 3 2" xfId="28071"/>
    <cellStyle name="Normal 5 6 2 3 2 2" xfId="28072"/>
    <cellStyle name="Normal 5 6 2 3 2 2 2" xfId="28073"/>
    <cellStyle name="Normal 5 6 2 3 2 2 2 2" xfId="28074"/>
    <cellStyle name="Normal 5 6 2 3 2 2 3" xfId="28075"/>
    <cellStyle name="Normal 5 6 2 3 2 3" xfId="28076"/>
    <cellStyle name="Normal 5 6 2 3 2 3 2" xfId="28077"/>
    <cellStyle name="Normal 5 6 2 3 2 4" xfId="28078"/>
    <cellStyle name="Normal 5 6 2 3 3" xfId="28079"/>
    <cellStyle name="Normal 5 6 2 3 3 2" xfId="28080"/>
    <cellStyle name="Normal 5 6 2 3 3 2 2" xfId="28081"/>
    <cellStyle name="Normal 5 6 2 3 3 3" xfId="28082"/>
    <cellStyle name="Normal 5 6 2 3 4" xfId="28083"/>
    <cellStyle name="Normal 5 6 2 3 4 2" xfId="28084"/>
    <cellStyle name="Normal 5 6 2 3 5" xfId="28085"/>
    <cellStyle name="Normal 5 6 2 4" xfId="28086"/>
    <cellStyle name="Normal 5 6 2 4 2" xfId="28087"/>
    <cellStyle name="Normal 5 6 2 4 2 2" xfId="28088"/>
    <cellStyle name="Normal 5 6 2 4 2 2 2" xfId="28089"/>
    <cellStyle name="Normal 5 6 2 4 2 2 2 2" xfId="28090"/>
    <cellStyle name="Normal 5 6 2 4 2 2 3" xfId="28091"/>
    <cellStyle name="Normal 5 6 2 4 2 3" xfId="28092"/>
    <cellStyle name="Normal 5 6 2 4 2 3 2" xfId="28093"/>
    <cellStyle name="Normal 5 6 2 4 2 4" xfId="28094"/>
    <cellStyle name="Normal 5 6 2 4 3" xfId="28095"/>
    <cellStyle name="Normal 5 6 2 4 3 2" xfId="28096"/>
    <cellStyle name="Normal 5 6 2 4 3 2 2" xfId="28097"/>
    <cellStyle name="Normal 5 6 2 4 3 3" xfId="28098"/>
    <cellStyle name="Normal 5 6 2 4 4" xfId="28099"/>
    <cellStyle name="Normal 5 6 2 4 4 2" xfId="28100"/>
    <cellStyle name="Normal 5 6 2 4 5" xfId="28101"/>
    <cellStyle name="Normal 5 6 2 5" xfId="28102"/>
    <cellStyle name="Normal 5 6 2 5 2" xfId="28103"/>
    <cellStyle name="Normal 5 6 2 5 2 2" xfId="28104"/>
    <cellStyle name="Normal 5 6 2 5 2 2 2" xfId="28105"/>
    <cellStyle name="Normal 5 6 2 5 2 2 2 2" xfId="28106"/>
    <cellStyle name="Normal 5 6 2 5 2 2 3" xfId="28107"/>
    <cellStyle name="Normal 5 6 2 5 2 3" xfId="28108"/>
    <cellStyle name="Normal 5 6 2 5 2 3 2" xfId="28109"/>
    <cellStyle name="Normal 5 6 2 5 2 4" xfId="28110"/>
    <cellStyle name="Normal 5 6 2 5 3" xfId="28111"/>
    <cellStyle name="Normal 5 6 2 5 3 2" xfId="28112"/>
    <cellStyle name="Normal 5 6 2 5 3 2 2" xfId="28113"/>
    <cellStyle name="Normal 5 6 2 5 3 3" xfId="28114"/>
    <cellStyle name="Normal 5 6 2 5 4" xfId="28115"/>
    <cellStyle name="Normal 5 6 2 5 4 2" xfId="28116"/>
    <cellStyle name="Normal 5 6 2 5 5" xfId="28117"/>
    <cellStyle name="Normal 5 6 2 6" xfId="28118"/>
    <cellStyle name="Normal 5 6 2 6 2" xfId="28119"/>
    <cellStyle name="Normal 5 6 2 6 2 2" xfId="28120"/>
    <cellStyle name="Normal 5 6 2 6 2 2 2" xfId="28121"/>
    <cellStyle name="Normal 5 6 2 6 2 3" xfId="28122"/>
    <cellStyle name="Normal 5 6 2 6 3" xfId="28123"/>
    <cellStyle name="Normal 5 6 2 6 3 2" xfId="28124"/>
    <cellStyle name="Normal 5 6 2 6 4" xfId="28125"/>
    <cellStyle name="Normal 5 6 2 7" xfId="28126"/>
    <cellStyle name="Normal 5 6 2 7 2" xfId="28127"/>
    <cellStyle name="Normal 5 6 2 7 2 2" xfId="28128"/>
    <cellStyle name="Normal 5 6 2 7 3" xfId="28129"/>
    <cellStyle name="Normal 5 6 2 8" xfId="28130"/>
    <cellStyle name="Normal 5 6 2 8 2" xfId="28131"/>
    <cellStyle name="Normal 5 6 2 9" xfId="28132"/>
    <cellStyle name="Normal 5 6 2 9 2" xfId="28133"/>
    <cellStyle name="Normal 5 6 3" xfId="28134"/>
    <cellStyle name="Normal 5 6 3 10" xfId="28135"/>
    <cellStyle name="Normal 5 6 3 11" xfId="29473"/>
    <cellStyle name="Normal 5 6 3 2" xfId="28136"/>
    <cellStyle name="Normal 5 6 3 2 2" xfId="28137"/>
    <cellStyle name="Normal 5 6 3 2 2 2" xfId="28138"/>
    <cellStyle name="Normal 5 6 3 2 2 2 2" xfId="28139"/>
    <cellStyle name="Normal 5 6 3 2 2 2 2 2" xfId="28140"/>
    <cellStyle name="Normal 5 6 3 2 2 2 2 2 2" xfId="28141"/>
    <cellStyle name="Normal 5 6 3 2 2 2 2 3" xfId="28142"/>
    <cellStyle name="Normal 5 6 3 2 2 2 3" xfId="28143"/>
    <cellStyle name="Normal 5 6 3 2 2 2 3 2" xfId="28144"/>
    <cellStyle name="Normal 5 6 3 2 2 2 4" xfId="28145"/>
    <cellStyle name="Normal 5 6 3 2 2 3" xfId="28146"/>
    <cellStyle name="Normal 5 6 3 2 2 3 2" xfId="28147"/>
    <cellStyle name="Normal 5 6 3 2 2 3 2 2" xfId="28148"/>
    <cellStyle name="Normal 5 6 3 2 2 3 3" xfId="28149"/>
    <cellStyle name="Normal 5 6 3 2 2 4" xfId="28150"/>
    <cellStyle name="Normal 5 6 3 2 2 4 2" xfId="28151"/>
    <cellStyle name="Normal 5 6 3 2 2 5" xfId="28152"/>
    <cellStyle name="Normal 5 6 3 2 3" xfId="28153"/>
    <cellStyle name="Normal 5 6 3 2 3 2" xfId="28154"/>
    <cellStyle name="Normal 5 6 3 2 3 2 2" xfId="28155"/>
    <cellStyle name="Normal 5 6 3 2 3 2 2 2" xfId="28156"/>
    <cellStyle name="Normal 5 6 3 2 3 2 2 2 2" xfId="28157"/>
    <cellStyle name="Normal 5 6 3 2 3 2 2 3" xfId="28158"/>
    <cellStyle name="Normal 5 6 3 2 3 2 3" xfId="28159"/>
    <cellStyle name="Normal 5 6 3 2 3 2 3 2" xfId="28160"/>
    <cellStyle name="Normal 5 6 3 2 3 2 4" xfId="28161"/>
    <cellStyle name="Normal 5 6 3 2 3 3" xfId="28162"/>
    <cellStyle name="Normal 5 6 3 2 3 3 2" xfId="28163"/>
    <cellStyle name="Normal 5 6 3 2 3 3 2 2" xfId="28164"/>
    <cellStyle name="Normal 5 6 3 2 3 3 3" xfId="28165"/>
    <cellStyle name="Normal 5 6 3 2 3 4" xfId="28166"/>
    <cellStyle name="Normal 5 6 3 2 3 4 2" xfId="28167"/>
    <cellStyle name="Normal 5 6 3 2 3 5" xfId="28168"/>
    <cellStyle name="Normal 5 6 3 2 4" xfId="28169"/>
    <cellStyle name="Normal 5 6 3 2 4 2" xfId="28170"/>
    <cellStyle name="Normal 5 6 3 2 4 2 2" xfId="28171"/>
    <cellStyle name="Normal 5 6 3 2 4 2 2 2" xfId="28172"/>
    <cellStyle name="Normal 5 6 3 2 4 2 3" xfId="28173"/>
    <cellStyle name="Normal 5 6 3 2 4 3" xfId="28174"/>
    <cellStyle name="Normal 5 6 3 2 4 3 2" xfId="28175"/>
    <cellStyle name="Normal 5 6 3 2 4 4" xfId="28176"/>
    <cellStyle name="Normal 5 6 3 2 5" xfId="28177"/>
    <cellStyle name="Normal 5 6 3 2 5 2" xfId="28178"/>
    <cellStyle name="Normal 5 6 3 2 5 2 2" xfId="28179"/>
    <cellStyle name="Normal 5 6 3 2 5 3" xfId="28180"/>
    <cellStyle name="Normal 5 6 3 2 6" xfId="28181"/>
    <cellStyle name="Normal 5 6 3 2 6 2" xfId="28182"/>
    <cellStyle name="Normal 5 6 3 2 7" xfId="28183"/>
    <cellStyle name="Normal 5 6 3 2 8" xfId="29474"/>
    <cellStyle name="Normal 5 6 3 3" xfId="28184"/>
    <cellStyle name="Normal 5 6 3 3 2" xfId="28185"/>
    <cellStyle name="Normal 5 6 3 3 2 2" xfId="28186"/>
    <cellStyle name="Normal 5 6 3 3 2 2 2" xfId="28187"/>
    <cellStyle name="Normal 5 6 3 3 2 2 2 2" xfId="28188"/>
    <cellStyle name="Normal 5 6 3 3 2 2 3" xfId="28189"/>
    <cellStyle name="Normal 5 6 3 3 2 3" xfId="28190"/>
    <cellStyle name="Normal 5 6 3 3 2 3 2" xfId="28191"/>
    <cellStyle name="Normal 5 6 3 3 2 4" xfId="28192"/>
    <cellStyle name="Normal 5 6 3 3 3" xfId="28193"/>
    <cellStyle name="Normal 5 6 3 3 3 2" xfId="28194"/>
    <cellStyle name="Normal 5 6 3 3 3 2 2" xfId="28195"/>
    <cellStyle name="Normal 5 6 3 3 3 3" xfId="28196"/>
    <cellStyle name="Normal 5 6 3 3 4" xfId="28197"/>
    <cellStyle name="Normal 5 6 3 3 4 2" xfId="28198"/>
    <cellStyle name="Normal 5 6 3 3 5" xfId="28199"/>
    <cellStyle name="Normal 5 6 3 4" xfId="28200"/>
    <cellStyle name="Normal 5 6 3 4 2" xfId="28201"/>
    <cellStyle name="Normal 5 6 3 4 2 2" xfId="28202"/>
    <cellStyle name="Normal 5 6 3 4 2 2 2" xfId="28203"/>
    <cellStyle name="Normal 5 6 3 4 2 2 2 2" xfId="28204"/>
    <cellStyle name="Normal 5 6 3 4 2 2 3" xfId="28205"/>
    <cellStyle name="Normal 5 6 3 4 2 3" xfId="28206"/>
    <cellStyle name="Normal 5 6 3 4 2 3 2" xfId="28207"/>
    <cellStyle name="Normal 5 6 3 4 2 4" xfId="28208"/>
    <cellStyle name="Normal 5 6 3 4 3" xfId="28209"/>
    <cellStyle name="Normal 5 6 3 4 3 2" xfId="28210"/>
    <cellStyle name="Normal 5 6 3 4 3 2 2" xfId="28211"/>
    <cellStyle name="Normal 5 6 3 4 3 3" xfId="28212"/>
    <cellStyle name="Normal 5 6 3 4 4" xfId="28213"/>
    <cellStyle name="Normal 5 6 3 4 4 2" xfId="28214"/>
    <cellStyle name="Normal 5 6 3 4 5" xfId="28215"/>
    <cellStyle name="Normal 5 6 3 5" xfId="28216"/>
    <cellStyle name="Normal 5 6 3 5 2" xfId="28217"/>
    <cellStyle name="Normal 5 6 3 5 2 2" xfId="28218"/>
    <cellStyle name="Normal 5 6 3 5 2 2 2" xfId="28219"/>
    <cellStyle name="Normal 5 6 3 5 2 2 2 2" xfId="28220"/>
    <cellStyle name="Normal 5 6 3 5 2 2 3" xfId="28221"/>
    <cellStyle name="Normal 5 6 3 5 2 3" xfId="28222"/>
    <cellStyle name="Normal 5 6 3 5 2 3 2" xfId="28223"/>
    <cellStyle name="Normal 5 6 3 5 2 4" xfId="28224"/>
    <cellStyle name="Normal 5 6 3 5 3" xfId="28225"/>
    <cellStyle name="Normal 5 6 3 5 3 2" xfId="28226"/>
    <cellStyle name="Normal 5 6 3 5 3 2 2" xfId="28227"/>
    <cellStyle name="Normal 5 6 3 5 3 3" xfId="28228"/>
    <cellStyle name="Normal 5 6 3 5 4" xfId="28229"/>
    <cellStyle name="Normal 5 6 3 5 4 2" xfId="28230"/>
    <cellStyle name="Normal 5 6 3 5 5" xfId="28231"/>
    <cellStyle name="Normal 5 6 3 6" xfId="28232"/>
    <cellStyle name="Normal 5 6 3 6 2" xfId="28233"/>
    <cellStyle name="Normal 5 6 3 6 2 2" xfId="28234"/>
    <cellStyle name="Normal 5 6 3 6 2 2 2" xfId="28235"/>
    <cellStyle name="Normal 5 6 3 6 2 3" xfId="28236"/>
    <cellStyle name="Normal 5 6 3 6 3" xfId="28237"/>
    <cellStyle name="Normal 5 6 3 6 3 2" xfId="28238"/>
    <cellStyle name="Normal 5 6 3 6 4" xfId="28239"/>
    <cellStyle name="Normal 5 6 3 7" xfId="28240"/>
    <cellStyle name="Normal 5 6 3 7 2" xfId="28241"/>
    <cellStyle name="Normal 5 6 3 7 2 2" xfId="28242"/>
    <cellStyle name="Normal 5 6 3 7 3" xfId="28243"/>
    <cellStyle name="Normal 5 6 3 8" xfId="28244"/>
    <cellStyle name="Normal 5 6 3 8 2" xfId="28245"/>
    <cellStyle name="Normal 5 6 3 9" xfId="28246"/>
    <cellStyle name="Normal 5 6 3 9 2" xfId="28247"/>
    <cellStyle name="Normal 5 6 4" xfId="28248"/>
    <cellStyle name="Normal 5 6 4 2" xfId="28249"/>
    <cellStyle name="Normal 5 6 4 2 2" xfId="28250"/>
    <cellStyle name="Normal 5 6 4 2 2 2" xfId="28251"/>
    <cellStyle name="Normal 5 6 4 2 2 2 2" xfId="28252"/>
    <cellStyle name="Normal 5 6 4 2 2 2 2 2" xfId="28253"/>
    <cellStyle name="Normal 5 6 4 2 2 2 3" xfId="28254"/>
    <cellStyle name="Normal 5 6 4 2 2 3" xfId="28255"/>
    <cellStyle name="Normal 5 6 4 2 2 3 2" xfId="28256"/>
    <cellStyle name="Normal 5 6 4 2 2 4" xfId="28257"/>
    <cellStyle name="Normal 5 6 4 2 3" xfId="28258"/>
    <cellStyle name="Normal 5 6 4 2 3 2" xfId="28259"/>
    <cellStyle name="Normal 5 6 4 2 3 2 2" xfId="28260"/>
    <cellStyle name="Normal 5 6 4 2 3 3" xfId="28261"/>
    <cellStyle name="Normal 5 6 4 2 4" xfId="28262"/>
    <cellStyle name="Normal 5 6 4 2 4 2" xfId="28263"/>
    <cellStyle name="Normal 5 6 4 2 5" xfId="28264"/>
    <cellStyle name="Normal 5 6 4 3" xfId="28265"/>
    <cellStyle name="Normal 5 6 4 3 2" xfId="28266"/>
    <cellStyle name="Normal 5 6 4 3 2 2" xfId="28267"/>
    <cellStyle name="Normal 5 6 4 3 2 2 2" xfId="28268"/>
    <cellStyle name="Normal 5 6 4 3 2 2 2 2" xfId="28269"/>
    <cellStyle name="Normal 5 6 4 3 2 2 3" xfId="28270"/>
    <cellStyle name="Normal 5 6 4 3 2 3" xfId="28271"/>
    <cellStyle name="Normal 5 6 4 3 2 3 2" xfId="28272"/>
    <cellStyle name="Normal 5 6 4 3 2 4" xfId="28273"/>
    <cellStyle name="Normal 5 6 4 3 3" xfId="28274"/>
    <cellStyle name="Normal 5 6 4 3 3 2" xfId="28275"/>
    <cellStyle name="Normal 5 6 4 3 3 2 2" xfId="28276"/>
    <cellStyle name="Normal 5 6 4 3 3 3" xfId="28277"/>
    <cellStyle name="Normal 5 6 4 3 4" xfId="28278"/>
    <cellStyle name="Normal 5 6 4 3 4 2" xfId="28279"/>
    <cellStyle name="Normal 5 6 4 3 5" xfId="28280"/>
    <cellStyle name="Normal 5 6 4 4" xfId="28281"/>
    <cellStyle name="Normal 5 6 4 4 2" xfId="28282"/>
    <cellStyle name="Normal 5 6 4 4 2 2" xfId="28283"/>
    <cellStyle name="Normal 5 6 4 4 2 2 2" xfId="28284"/>
    <cellStyle name="Normal 5 6 4 4 2 3" xfId="28285"/>
    <cellStyle name="Normal 5 6 4 4 3" xfId="28286"/>
    <cellStyle name="Normal 5 6 4 4 3 2" xfId="28287"/>
    <cellStyle name="Normal 5 6 4 4 4" xfId="28288"/>
    <cellStyle name="Normal 5 6 4 5" xfId="28289"/>
    <cellStyle name="Normal 5 6 4 5 2" xfId="28290"/>
    <cellStyle name="Normal 5 6 4 5 2 2" xfId="28291"/>
    <cellStyle name="Normal 5 6 4 5 3" xfId="28292"/>
    <cellStyle name="Normal 5 6 4 6" xfId="28293"/>
    <cellStyle name="Normal 5 6 4 6 2" xfId="28294"/>
    <cellStyle name="Normal 5 6 4 7" xfId="28295"/>
    <cellStyle name="Normal 5 6 4 8" xfId="29475"/>
    <cellStyle name="Normal 5 6 5" xfId="28296"/>
    <cellStyle name="Normal 5 6 5 2" xfId="28297"/>
    <cellStyle name="Normal 5 6 5 2 2" xfId="28298"/>
    <cellStyle name="Normal 5 6 5 2 2 2" xfId="28299"/>
    <cellStyle name="Normal 5 6 5 2 2 2 2" xfId="28300"/>
    <cellStyle name="Normal 5 6 5 2 2 3" xfId="28301"/>
    <cellStyle name="Normal 5 6 5 2 3" xfId="28302"/>
    <cellStyle name="Normal 5 6 5 2 3 2" xfId="28303"/>
    <cellStyle name="Normal 5 6 5 2 4" xfId="28304"/>
    <cellStyle name="Normal 5 6 5 3" xfId="28305"/>
    <cellStyle name="Normal 5 6 5 3 2" xfId="28306"/>
    <cellStyle name="Normal 5 6 5 3 2 2" xfId="28307"/>
    <cellStyle name="Normal 5 6 5 3 3" xfId="28308"/>
    <cellStyle name="Normal 5 6 5 4" xfId="28309"/>
    <cellStyle name="Normal 5 6 5 4 2" xfId="28310"/>
    <cellStyle name="Normal 5 6 5 5" xfId="28311"/>
    <cellStyle name="Normal 5 6 6" xfId="28312"/>
    <cellStyle name="Normal 5 6 6 2" xfId="28313"/>
    <cellStyle name="Normal 5 6 6 2 2" xfId="28314"/>
    <cellStyle name="Normal 5 6 6 2 2 2" xfId="28315"/>
    <cellStyle name="Normal 5 6 6 2 2 2 2" xfId="28316"/>
    <cellStyle name="Normal 5 6 6 2 2 3" xfId="28317"/>
    <cellStyle name="Normal 5 6 6 2 3" xfId="28318"/>
    <cellStyle name="Normal 5 6 6 2 3 2" xfId="28319"/>
    <cellStyle name="Normal 5 6 6 2 4" xfId="28320"/>
    <cellStyle name="Normal 5 6 6 3" xfId="28321"/>
    <cellStyle name="Normal 5 6 6 3 2" xfId="28322"/>
    <cellStyle name="Normal 5 6 6 3 2 2" xfId="28323"/>
    <cellStyle name="Normal 5 6 6 3 3" xfId="28324"/>
    <cellStyle name="Normal 5 6 6 4" xfId="28325"/>
    <cellStyle name="Normal 5 6 6 4 2" xfId="28326"/>
    <cellStyle name="Normal 5 6 6 5" xfId="28327"/>
    <cellStyle name="Normal 5 6 7" xfId="28328"/>
    <cellStyle name="Normal 5 6 7 2" xfId="28329"/>
    <cellStyle name="Normal 5 6 7 2 2" xfId="28330"/>
    <cellStyle name="Normal 5 6 7 2 2 2" xfId="28331"/>
    <cellStyle name="Normal 5 6 7 2 2 2 2" xfId="28332"/>
    <cellStyle name="Normal 5 6 7 2 2 3" xfId="28333"/>
    <cellStyle name="Normal 5 6 7 2 3" xfId="28334"/>
    <cellStyle name="Normal 5 6 7 2 3 2" xfId="28335"/>
    <cellStyle name="Normal 5 6 7 2 4" xfId="28336"/>
    <cellStyle name="Normal 5 6 7 3" xfId="28337"/>
    <cellStyle name="Normal 5 6 7 3 2" xfId="28338"/>
    <cellStyle name="Normal 5 6 7 3 2 2" xfId="28339"/>
    <cellStyle name="Normal 5 6 7 3 3" xfId="28340"/>
    <cellStyle name="Normal 5 6 7 4" xfId="28341"/>
    <cellStyle name="Normal 5 6 7 4 2" xfId="28342"/>
    <cellStyle name="Normal 5 6 7 5" xfId="28343"/>
    <cellStyle name="Normal 5 6 8" xfId="28344"/>
    <cellStyle name="Normal 5 6 8 2" xfId="28345"/>
    <cellStyle name="Normal 5 6 8 2 2" xfId="28346"/>
    <cellStyle name="Normal 5 6 8 2 2 2" xfId="28347"/>
    <cellStyle name="Normal 5 6 8 2 3" xfId="28348"/>
    <cellStyle name="Normal 5 6 8 3" xfId="28349"/>
    <cellStyle name="Normal 5 6 8 3 2" xfId="28350"/>
    <cellStyle name="Normal 5 6 8 4" xfId="28351"/>
    <cellStyle name="Normal 5 6 9" xfId="28352"/>
    <cellStyle name="Normal 5 6 9 2" xfId="28353"/>
    <cellStyle name="Normal 5 6 9 2 2" xfId="28354"/>
    <cellStyle name="Normal 5 6 9 3" xfId="28355"/>
    <cellStyle name="Normal 5 7" xfId="28356"/>
    <cellStyle name="Normal 5 7 10" xfId="28357"/>
    <cellStyle name="Normal 5 7 10 2" xfId="28358"/>
    <cellStyle name="Normal 5 7 11" xfId="28359"/>
    <cellStyle name="Normal 5 7 12" xfId="29476"/>
    <cellStyle name="Normal 5 7 2" xfId="28360"/>
    <cellStyle name="Normal 5 7 2 10" xfId="28361"/>
    <cellStyle name="Normal 5 7 2 11" xfId="29477"/>
    <cellStyle name="Normal 5 7 2 2" xfId="28362"/>
    <cellStyle name="Normal 5 7 2 2 2" xfId="28363"/>
    <cellStyle name="Normal 5 7 2 2 2 2" xfId="28364"/>
    <cellStyle name="Normal 5 7 2 2 2 2 2" xfId="28365"/>
    <cellStyle name="Normal 5 7 2 2 2 2 2 2" xfId="28366"/>
    <cellStyle name="Normal 5 7 2 2 2 2 2 2 2" xfId="28367"/>
    <cellStyle name="Normal 5 7 2 2 2 2 2 3" xfId="28368"/>
    <cellStyle name="Normal 5 7 2 2 2 2 3" xfId="28369"/>
    <cellStyle name="Normal 5 7 2 2 2 2 3 2" xfId="28370"/>
    <cellStyle name="Normal 5 7 2 2 2 2 4" xfId="28371"/>
    <cellStyle name="Normal 5 7 2 2 2 3" xfId="28372"/>
    <cellStyle name="Normal 5 7 2 2 2 3 2" xfId="28373"/>
    <cellStyle name="Normal 5 7 2 2 2 3 2 2" xfId="28374"/>
    <cellStyle name="Normal 5 7 2 2 2 3 3" xfId="28375"/>
    <cellStyle name="Normal 5 7 2 2 2 4" xfId="28376"/>
    <cellStyle name="Normal 5 7 2 2 2 4 2" xfId="28377"/>
    <cellStyle name="Normal 5 7 2 2 2 5" xfId="28378"/>
    <cellStyle name="Normal 5 7 2 2 3" xfId="28379"/>
    <cellStyle name="Normal 5 7 2 2 3 2" xfId="28380"/>
    <cellStyle name="Normal 5 7 2 2 3 2 2" xfId="28381"/>
    <cellStyle name="Normal 5 7 2 2 3 2 2 2" xfId="28382"/>
    <cellStyle name="Normal 5 7 2 2 3 2 2 2 2" xfId="28383"/>
    <cellStyle name="Normal 5 7 2 2 3 2 2 3" xfId="28384"/>
    <cellStyle name="Normal 5 7 2 2 3 2 3" xfId="28385"/>
    <cellStyle name="Normal 5 7 2 2 3 2 3 2" xfId="28386"/>
    <cellStyle name="Normal 5 7 2 2 3 2 4" xfId="28387"/>
    <cellStyle name="Normal 5 7 2 2 3 3" xfId="28388"/>
    <cellStyle name="Normal 5 7 2 2 3 3 2" xfId="28389"/>
    <cellStyle name="Normal 5 7 2 2 3 3 2 2" xfId="28390"/>
    <cellStyle name="Normal 5 7 2 2 3 3 3" xfId="28391"/>
    <cellStyle name="Normal 5 7 2 2 3 4" xfId="28392"/>
    <cellStyle name="Normal 5 7 2 2 3 4 2" xfId="28393"/>
    <cellStyle name="Normal 5 7 2 2 3 5" xfId="28394"/>
    <cellStyle name="Normal 5 7 2 2 4" xfId="28395"/>
    <cellStyle name="Normal 5 7 2 2 4 2" xfId="28396"/>
    <cellStyle name="Normal 5 7 2 2 4 2 2" xfId="28397"/>
    <cellStyle name="Normal 5 7 2 2 4 2 2 2" xfId="28398"/>
    <cellStyle name="Normal 5 7 2 2 4 2 3" xfId="28399"/>
    <cellStyle name="Normal 5 7 2 2 4 3" xfId="28400"/>
    <cellStyle name="Normal 5 7 2 2 4 3 2" xfId="28401"/>
    <cellStyle name="Normal 5 7 2 2 4 4" xfId="28402"/>
    <cellStyle name="Normal 5 7 2 2 5" xfId="28403"/>
    <cellStyle name="Normal 5 7 2 2 5 2" xfId="28404"/>
    <cellStyle name="Normal 5 7 2 2 5 2 2" xfId="28405"/>
    <cellStyle name="Normal 5 7 2 2 5 3" xfId="28406"/>
    <cellStyle name="Normal 5 7 2 2 6" xfId="28407"/>
    <cellStyle name="Normal 5 7 2 2 6 2" xfId="28408"/>
    <cellStyle name="Normal 5 7 2 2 7" xfId="28409"/>
    <cellStyle name="Normal 5 7 2 2 8" xfId="29478"/>
    <cellStyle name="Normal 5 7 2 3" xfId="28410"/>
    <cellStyle name="Normal 5 7 2 3 2" xfId="28411"/>
    <cellStyle name="Normal 5 7 2 3 2 2" xfId="28412"/>
    <cellStyle name="Normal 5 7 2 3 2 2 2" xfId="28413"/>
    <cellStyle name="Normal 5 7 2 3 2 2 2 2" xfId="28414"/>
    <cellStyle name="Normal 5 7 2 3 2 2 3" xfId="28415"/>
    <cellStyle name="Normal 5 7 2 3 2 3" xfId="28416"/>
    <cellStyle name="Normal 5 7 2 3 2 3 2" xfId="28417"/>
    <cellStyle name="Normal 5 7 2 3 2 4" xfId="28418"/>
    <cellStyle name="Normal 5 7 2 3 3" xfId="28419"/>
    <cellStyle name="Normal 5 7 2 3 3 2" xfId="28420"/>
    <cellStyle name="Normal 5 7 2 3 3 2 2" xfId="28421"/>
    <cellStyle name="Normal 5 7 2 3 3 3" xfId="28422"/>
    <cellStyle name="Normal 5 7 2 3 4" xfId="28423"/>
    <cellStyle name="Normal 5 7 2 3 4 2" xfId="28424"/>
    <cellStyle name="Normal 5 7 2 3 5" xfId="28425"/>
    <cellStyle name="Normal 5 7 2 4" xfId="28426"/>
    <cellStyle name="Normal 5 7 2 4 2" xfId="28427"/>
    <cellStyle name="Normal 5 7 2 4 2 2" xfId="28428"/>
    <cellStyle name="Normal 5 7 2 4 2 2 2" xfId="28429"/>
    <cellStyle name="Normal 5 7 2 4 2 2 2 2" xfId="28430"/>
    <cellStyle name="Normal 5 7 2 4 2 2 3" xfId="28431"/>
    <cellStyle name="Normal 5 7 2 4 2 3" xfId="28432"/>
    <cellStyle name="Normal 5 7 2 4 2 3 2" xfId="28433"/>
    <cellStyle name="Normal 5 7 2 4 2 4" xfId="28434"/>
    <cellStyle name="Normal 5 7 2 4 3" xfId="28435"/>
    <cellStyle name="Normal 5 7 2 4 3 2" xfId="28436"/>
    <cellStyle name="Normal 5 7 2 4 3 2 2" xfId="28437"/>
    <cellStyle name="Normal 5 7 2 4 3 3" xfId="28438"/>
    <cellStyle name="Normal 5 7 2 4 4" xfId="28439"/>
    <cellStyle name="Normal 5 7 2 4 4 2" xfId="28440"/>
    <cellStyle name="Normal 5 7 2 4 5" xfId="28441"/>
    <cellStyle name="Normal 5 7 2 5" xfId="28442"/>
    <cellStyle name="Normal 5 7 2 5 2" xfId="28443"/>
    <cellStyle name="Normal 5 7 2 5 2 2" xfId="28444"/>
    <cellStyle name="Normal 5 7 2 5 2 2 2" xfId="28445"/>
    <cellStyle name="Normal 5 7 2 5 2 2 2 2" xfId="28446"/>
    <cellStyle name="Normal 5 7 2 5 2 2 3" xfId="28447"/>
    <cellStyle name="Normal 5 7 2 5 2 3" xfId="28448"/>
    <cellStyle name="Normal 5 7 2 5 2 3 2" xfId="28449"/>
    <cellStyle name="Normal 5 7 2 5 2 4" xfId="28450"/>
    <cellStyle name="Normal 5 7 2 5 3" xfId="28451"/>
    <cellStyle name="Normal 5 7 2 5 3 2" xfId="28452"/>
    <cellStyle name="Normal 5 7 2 5 3 2 2" xfId="28453"/>
    <cellStyle name="Normal 5 7 2 5 3 3" xfId="28454"/>
    <cellStyle name="Normal 5 7 2 5 4" xfId="28455"/>
    <cellStyle name="Normal 5 7 2 5 4 2" xfId="28456"/>
    <cellStyle name="Normal 5 7 2 5 5" xfId="28457"/>
    <cellStyle name="Normal 5 7 2 6" xfId="28458"/>
    <cellStyle name="Normal 5 7 2 6 2" xfId="28459"/>
    <cellStyle name="Normal 5 7 2 6 2 2" xfId="28460"/>
    <cellStyle name="Normal 5 7 2 6 2 2 2" xfId="28461"/>
    <cellStyle name="Normal 5 7 2 6 2 3" xfId="28462"/>
    <cellStyle name="Normal 5 7 2 6 3" xfId="28463"/>
    <cellStyle name="Normal 5 7 2 6 3 2" xfId="28464"/>
    <cellStyle name="Normal 5 7 2 6 4" xfId="28465"/>
    <cellStyle name="Normal 5 7 2 7" xfId="28466"/>
    <cellStyle name="Normal 5 7 2 7 2" xfId="28467"/>
    <cellStyle name="Normal 5 7 2 7 2 2" xfId="28468"/>
    <cellStyle name="Normal 5 7 2 7 3" xfId="28469"/>
    <cellStyle name="Normal 5 7 2 8" xfId="28470"/>
    <cellStyle name="Normal 5 7 2 8 2" xfId="28471"/>
    <cellStyle name="Normal 5 7 2 9" xfId="28472"/>
    <cellStyle name="Normal 5 7 2 9 2" xfId="28473"/>
    <cellStyle name="Normal 5 7 3" xfId="28474"/>
    <cellStyle name="Normal 5 7 3 2" xfId="28475"/>
    <cellStyle name="Normal 5 7 3 2 2" xfId="28476"/>
    <cellStyle name="Normal 5 7 3 2 2 2" xfId="28477"/>
    <cellStyle name="Normal 5 7 3 2 2 2 2" xfId="28478"/>
    <cellStyle name="Normal 5 7 3 2 2 2 2 2" xfId="28479"/>
    <cellStyle name="Normal 5 7 3 2 2 2 3" xfId="28480"/>
    <cellStyle name="Normal 5 7 3 2 2 3" xfId="28481"/>
    <cellStyle name="Normal 5 7 3 2 2 3 2" xfId="28482"/>
    <cellStyle name="Normal 5 7 3 2 2 4" xfId="28483"/>
    <cellStyle name="Normal 5 7 3 2 3" xfId="28484"/>
    <cellStyle name="Normal 5 7 3 2 3 2" xfId="28485"/>
    <cellStyle name="Normal 5 7 3 2 3 2 2" xfId="28486"/>
    <cellStyle name="Normal 5 7 3 2 3 3" xfId="28487"/>
    <cellStyle name="Normal 5 7 3 2 4" xfId="28488"/>
    <cellStyle name="Normal 5 7 3 2 4 2" xfId="28489"/>
    <cellStyle name="Normal 5 7 3 2 5" xfId="28490"/>
    <cellStyle name="Normal 5 7 3 3" xfId="28491"/>
    <cellStyle name="Normal 5 7 3 3 2" xfId="28492"/>
    <cellStyle name="Normal 5 7 3 3 2 2" xfId="28493"/>
    <cellStyle name="Normal 5 7 3 3 2 2 2" xfId="28494"/>
    <cellStyle name="Normal 5 7 3 3 2 2 2 2" xfId="28495"/>
    <cellStyle name="Normal 5 7 3 3 2 2 3" xfId="28496"/>
    <cellStyle name="Normal 5 7 3 3 2 3" xfId="28497"/>
    <cellStyle name="Normal 5 7 3 3 2 3 2" xfId="28498"/>
    <cellStyle name="Normal 5 7 3 3 2 4" xfId="28499"/>
    <cellStyle name="Normal 5 7 3 3 3" xfId="28500"/>
    <cellStyle name="Normal 5 7 3 3 3 2" xfId="28501"/>
    <cellStyle name="Normal 5 7 3 3 3 2 2" xfId="28502"/>
    <cellStyle name="Normal 5 7 3 3 3 3" xfId="28503"/>
    <cellStyle name="Normal 5 7 3 3 4" xfId="28504"/>
    <cellStyle name="Normal 5 7 3 3 4 2" xfId="28505"/>
    <cellStyle name="Normal 5 7 3 3 5" xfId="28506"/>
    <cellStyle name="Normal 5 7 3 4" xfId="28507"/>
    <cellStyle name="Normal 5 7 3 4 2" xfId="28508"/>
    <cellStyle name="Normal 5 7 3 4 2 2" xfId="28509"/>
    <cellStyle name="Normal 5 7 3 4 2 2 2" xfId="28510"/>
    <cellStyle name="Normal 5 7 3 4 2 3" xfId="28511"/>
    <cellStyle name="Normal 5 7 3 4 3" xfId="28512"/>
    <cellStyle name="Normal 5 7 3 4 3 2" xfId="28513"/>
    <cellStyle name="Normal 5 7 3 4 4" xfId="28514"/>
    <cellStyle name="Normal 5 7 3 5" xfId="28515"/>
    <cellStyle name="Normal 5 7 3 5 2" xfId="28516"/>
    <cellStyle name="Normal 5 7 3 5 2 2" xfId="28517"/>
    <cellStyle name="Normal 5 7 3 5 3" xfId="28518"/>
    <cellStyle name="Normal 5 7 3 6" xfId="28519"/>
    <cellStyle name="Normal 5 7 3 6 2" xfId="28520"/>
    <cellStyle name="Normal 5 7 3 7" xfId="28521"/>
    <cellStyle name="Normal 5 7 3 8" xfId="29479"/>
    <cellStyle name="Normal 5 7 4" xfId="28522"/>
    <cellStyle name="Normal 5 7 4 2" xfId="28523"/>
    <cellStyle name="Normal 5 7 4 2 2" xfId="28524"/>
    <cellStyle name="Normal 5 7 4 2 2 2" xfId="28525"/>
    <cellStyle name="Normal 5 7 4 2 2 2 2" xfId="28526"/>
    <cellStyle name="Normal 5 7 4 2 2 3" xfId="28527"/>
    <cellStyle name="Normal 5 7 4 2 3" xfId="28528"/>
    <cellStyle name="Normal 5 7 4 2 3 2" xfId="28529"/>
    <cellStyle name="Normal 5 7 4 2 4" xfId="28530"/>
    <cellStyle name="Normal 5 7 4 3" xfId="28531"/>
    <cellStyle name="Normal 5 7 4 3 2" xfId="28532"/>
    <cellStyle name="Normal 5 7 4 3 2 2" xfId="28533"/>
    <cellStyle name="Normal 5 7 4 3 3" xfId="28534"/>
    <cellStyle name="Normal 5 7 4 4" xfId="28535"/>
    <cellStyle name="Normal 5 7 4 4 2" xfId="28536"/>
    <cellStyle name="Normal 5 7 4 5" xfId="28537"/>
    <cellStyle name="Normal 5 7 5" xfId="28538"/>
    <cellStyle name="Normal 5 7 5 2" xfId="28539"/>
    <cellStyle name="Normal 5 7 5 2 2" xfId="28540"/>
    <cellStyle name="Normal 5 7 5 2 2 2" xfId="28541"/>
    <cellStyle name="Normal 5 7 5 2 2 2 2" xfId="28542"/>
    <cellStyle name="Normal 5 7 5 2 2 3" xfId="28543"/>
    <cellStyle name="Normal 5 7 5 2 3" xfId="28544"/>
    <cellStyle name="Normal 5 7 5 2 3 2" xfId="28545"/>
    <cellStyle name="Normal 5 7 5 2 4" xfId="28546"/>
    <cellStyle name="Normal 5 7 5 3" xfId="28547"/>
    <cellStyle name="Normal 5 7 5 3 2" xfId="28548"/>
    <cellStyle name="Normal 5 7 5 3 2 2" xfId="28549"/>
    <cellStyle name="Normal 5 7 5 3 3" xfId="28550"/>
    <cellStyle name="Normal 5 7 5 4" xfId="28551"/>
    <cellStyle name="Normal 5 7 5 4 2" xfId="28552"/>
    <cellStyle name="Normal 5 7 5 5" xfId="28553"/>
    <cellStyle name="Normal 5 7 6" xfId="28554"/>
    <cellStyle name="Normal 5 7 6 2" xfId="28555"/>
    <cellStyle name="Normal 5 7 6 2 2" xfId="28556"/>
    <cellStyle name="Normal 5 7 6 2 2 2" xfId="28557"/>
    <cellStyle name="Normal 5 7 6 2 2 2 2" xfId="28558"/>
    <cellStyle name="Normal 5 7 6 2 2 3" xfId="28559"/>
    <cellStyle name="Normal 5 7 6 2 3" xfId="28560"/>
    <cellStyle name="Normal 5 7 6 2 3 2" xfId="28561"/>
    <cellStyle name="Normal 5 7 6 2 4" xfId="28562"/>
    <cellStyle name="Normal 5 7 6 3" xfId="28563"/>
    <cellStyle name="Normal 5 7 6 3 2" xfId="28564"/>
    <cellStyle name="Normal 5 7 6 3 2 2" xfId="28565"/>
    <cellStyle name="Normal 5 7 6 3 3" xfId="28566"/>
    <cellStyle name="Normal 5 7 6 4" xfId="28567"/>
    <cellStyle name="Normal 5 7 6 4 2" xfId="28568"/>
    <cellStyle name="Normal 5 7 6 5" xfId="28569"/>
    <cellStyle name="Normal 5 7 7" xfId="28570"/>
    <cellStyle name="Normal 5 7 7 2" xfId="28571"/>
    <cellStyle name="Normal 5 7 7 2 2" xfId="28572"/>
    <cellStyle name="Normal 5 7 7 2 2 2" xfId="28573"/>
    <cellStyle name="Normal 5 7 7 2 3" xfId="28574"/>
    <cellStyle name="Normal 5 7 7 3" xfId="28575"/>
    <cellStyle name="Normal 5 7 7 3 2" xfId="28576"/>
    <cellStyle name="Normal 5 7 7 4" xfId="28577"/>
    <cellStyle name="Normal 5 7 8" xfId="28578"/>
    <cellStyle name="Normal 5 7 8 2" xfId="28579"/>
    <cellStyle name="Normal 5 7 8 2 2" xfId="28580"/>
    <cellStyle name="Normal 5 7 8 3" xfId="28581"/>
    <cellStyle name="Normal 5 7 9" xfId="28582"/>
    <cellStyle name="Normal 5 7 9 2" xfId="28583"/>
    <cellStyle name="Normal 5 8" xfId="28584"/>
    <cellStyle name="Normal 5 8 10" xfId="28585"/>
    <cellStyle name="Normal 5 8 11" xfId="29480"/>
    <cellStyle name="Normal 5 8 2" xfId="28586"/>
    <cellStyle name="Normal 5 8 2 2" xfId="28587"/>
    <cellStyle name="Normal 5 8 2 2 2" xfId="28588"/>
    <cellStyle name="Normal 5 8 2 2 2 2" xfId="28589"/>
    <cellStyle name="Normal 5 8 2 2 2 2 2" xfId="28590"/>
    <cellStyle name="Normal 5 8 2 2 2 2 2 2" xfId="28591"/>
    <cellStyle name="Normal 5 8 2 2 2 2 3" xfId="28592"/>
    <cellStyle name="Normal 5 8 2 2 2 3" xfId="28593"/>
    <cellStyle name="Normal 5 8 2 2 2 3 2" xfId="28594"/>
    <cellStyle name="Normal 5 8 2 2 2 4" xfId="28595"/>
    <cellStyle name="Normal 5 8 2 2 3" xfId="28596"/>
    <cellStyle name="Normal 5 8 2 2 3 2" xfId="28597"/>
    <cellStyle name="Normal 5 8 2 2 3 2 2" xfId="28598"/>
    <cellStyle name="Normal 5 8 2 2 3 3" xfId="28599"/>
    <cellStyle name="Normal 5 8 2 2 4" xfId="28600"/>
    <cellStyle name="Normal 5 8 2 2 4 2" xfId="28601"/>
    <cellStyle name="Normal 5 8 2 2 5" xfId="28602"/>
    <cellStyle name="Normal 5 8 2 3" xfId="28603"/>
    <cellStyle name="Normal 5 8 2 3 2" xfId="28604"/>
    <cellStyle name="Normal 5 8 2 3 2 2" xfId="28605"/>
    <cellStyle name="Normal 5 8 2 3 2 2 2" xfId="28606"/>
    <cellStyle name="Normal 5 8 2 3 2 2 2 2" xfId="28607"/>
    <cellStyle name="Normal 5 8 2 3 2 2 3" xfId="28608"/>
    <cellStyle name="Normal 5 8 2 3 2 3" xfId="28609"/>
    <cellStyle name="Normal 5 8 2 3 2 3 2" xfId="28610"/>
    <cellStyle name="Normal 5 8 2 3 2 4" xfId="28611"/>
    <cellStyle name="Normal 5 8 2 3 3" xfId="28612"/>
    <cellStyle name="Normal 5 8 2 3 3 2" xfId="28613"/>
    <cellStyle name="Normal 5 8 2 3 3 2 2" xfId="28614"/>
    <cellStyle name="Normal 5 8 2 3 3 3" xfId="28615"/>
    <cellStyle name="Normal 5 8 2 3 4" xfId="28616"/>
    <cellStyle name="Normal 5 8 2 3 4 2" xfId="28617"/>
    <cellStyle name="Normal 5 8 2 3 5" xfId="28618"/>
    <cellStyle name="Normal 5 8 2 4" xfId="28619"/>
    <cellStyle name="Normal 5 8 2 4 2" xfId="28620"/>
    <cellStyle name="Normal 5 8 2 4 2 2" xfId="28621"/>
    <cellStyle name="Normal 5 8 2 4 2 2 2" xfId="28622"/>
    <cellStyle name="Normal 5 8 2 4 2 3" xfId="28623"/>
    <cellStyle name="Normal 5 8 2 4 3" xfId="28624"/>
    <cellStyle name="Normal 5 8 2 4 3 2" xfId="28625"/>
    <cellStyle name="Normal 5 8 2 4 4" xfId="28626"/>
    <cellStyle name="Normal 5 8 2 5" xfId="28627"/>
    <cellStyle name="Normal 5 8 2 5 2" xfId="28628"/>
    <cellStyle name="Normal 5 8 2 5 2 2" xfId="28629"/>
    <cellStyle name="Normal 5 8 2 5 3" xfId="28630"/>
    <cellStyle name="Normal 5 8 2 6" xfId="28631"/>
    <cellStyle name="Normal 5 8 2 6 2" xfId="28632"/>
    <cellStyle name="Normal 5 8 2 7" xfId="28633"/>
    <cellStyle name="Normal 5 8 2 8" xfId="29481"/>
    <cellStyle name="Normal 5 8 3" xfId="28634"/>
    <cellStyle name="Normal 5 8 3 2" xfId="28635"/>
    <cellStyle name="Normal 5 8 3 2 2" xfId="28636"/>
    <cellStyle name="Normal 5 8 3 2 2 2" xfId="28637"/>
    <cellStyle name="Normal 5 8 3 2 2 2 2" xfId="28638"/>
    <cellStyle name="Normal 5 8 3 2 2 3" xfId="28639"/>
    <cellStyle name="Normal 5 8 3 2 3" xfId="28640"/>
    <cellStyle name="Normal 5 8 3 2 3 2" xfId="28641"/>
    <cellStyle name="Normal 5 8 3 2 4" xfId="28642"/>
    <cellStyle name="Normal 5 8 3 3" xfId="28643"/>
    <cellStyle name="Normal 5 8 3 3 2" xfId="28644"/>
    <cellStyle name="Normal 5 8 3 3 2 2" xfId="28645"/>
    <cellStyle name="Normal 5 8 3 3 3" xfId="28646"/>
    <cellStyle name="Normal 5 8 3 4" xfId="28647"/>
    <cellStyle name="Normal 5 8 3 4 2" xfId="28648"/>
    <cellStyle name="Normal 5 8 3 5" xfId="28649"/>
    <cellStyle name="Normal 5 8 4" xfId="28650"/>
    <cellStyle name="Normal 5 8 4 2" xfId="28651"/>
    <cellStyle name="Normal 5 8 4 2 2" xfId="28652"/>
    <cellStyle name="Normal 5 8 4 2 2 2" xfId="28653"/>
    <cellStyle name="Normal 5 8 4 2 2 2 2" xfId="28654"/>
    <cellStyle name="Normal 5 8 4 2 2 3" xfId="28655"/>
    <cellStyle name="Normal 5 8 4 2 3" xfId="28656"/>
    <cellStyle name="Normal 5 8 4 2 3 2" xfId="28657"/>
    <cellStyle name="Normal 5 8 4 2 4" xfId="28658"/>
    <cellStyle name="Normal 5 8 4 3" xfId="28659"/>
    <cellStyle name="Normal 5 8 4 3 2" xfId="28660"/>
    <cellStyle name="Normal 5 8 4 3 2 2" xfId="28661"/>
    <cellStyle name="Normal 5 8 4 3 3" xfId="28662"/>
    <cellStyle name="Normal 5 8 4 4" xfId="28663"/>
    <cellStyle name="Normal 5 8 4 4 2" xfId="28664"/>
    <cellStyle name="Normal 5 8 4 5" xfId="28665"/>
    <cellStyle name="Normal 5 8 5" xfId="28666"/>
    <cellStyle name="Normal 5 8 5 2" xfId="28667"/>
    <cellStyle name="Normal 5 8 5 2 2" xfId="28668"/>
    <cellStyle name="Normal 5 8 5 2 2 2" xfId="28669"/>
    <cellStyle name="Normal 5 8 5 2 2 2 2" xfId="28670"/>
    <cellStyle name="Normal 5 8 5 2 2 3" xfId="28671"/>
    <cellStyle name="Normal 5 8 5 2 3" xfId="28672"/>
    <cellStyle name="Normal 5 8 5 2 3 2" xfId="28673"/>
    <cellStyle name="Normal 5 8 5 2 4" xfId="28674"/>
    <cellStyle name="Normal 5 8 5 3" xfId="28675"/>
    <cellStyle name="Normal 5 8 5 3 2" xfId="28676"/>
    <cellStyle name="Normal 5 8 5 3 2 2" xfId="28677"/>
    <cellStyle name="Normal 5 8 5 3 3" xfId="28678"/>
    <cellStyle name="Normal 5 8 5 4" xfId="28679"/>
    <cellStyle name="Normal 5 8 5 4 2" xfId="28680"/>
    <cellStyle name="Normal 5 8 5 5" xfId="28681"/>
    <cellStyle name="Normal 5 8 6" xfId="28682"/>
    <cellStyle name="Normal 5 8 6 2" xfId="28683"/>
    <cellStyle name="Normal 5 8 6 2 2" xfId="28684"/>
    <cellStyle name="Normal 5 8 6 2 2 2" xfId="28685"/>
    <cellStyle name="Normal 5 8 6 2 3" xfId="28686"/>
    <cellStyle name="Normal 5 8 6 3" xfId="28687"/>
    <cellStyle name="Normal 5 8 6 3 2" xfId="28688"/>
    <cellStyle name="Normal 5 8 6 4" xfId="28689"/>
    <cellStyle name="Normal 5 8 7" xfId="28690"/>
    <cellStyle name="Normal 5 8 7 2" xfId="28691"/>
    <cellStyle name="Normal 5 8 7 2 2" xfId="28692"/>
    <cellStyle name="Normal 5 8 7 3" xfId="28693"/>
    <cellStyle name="Normal 5 8 8" xfId="28694"/>
    <cellStyle name="Normal 5 8 8 2" xfId="28695"/>
    <cellStyle name="Normal 5 8 9" xfId="28696"/>
    <cellStyle name="Normal 5 8 9 2" xfId="28697"/>
    <cellStyle name="Normal 5 9" xfId="28698"/>
    <cellStyle name="Normal 5 9 10" xfId="28699"/>
    <cellStyle name="Normal 5 9 11" xfId="29482"/>
    <cellStyle name="Normal 5 9 2" xfId="28700"/>
    <cellStyle name="Normal 5 9 2 2" xfId="28701"/>
    <cellStyle name="Normal 5 9 2 2 2" xfId="28702"/>
    <cellStyle name="Normal 5 9 2 2 2 2" xfId="28703"/>
    <cellStyle name="Normal 5 9 2 2 2 2 2" xfId="28704"/>
    <cellStyle name="Normal 5 9 2 2 2 2 2 2" xfId="28705"/>
    <cellStyle name="Normal 5 9 2 2 2 2 3" xfId="28706"/>
    <cellStyle name="Normal 5 9 2 2 2 3" xfId="28707"/>
    <cellStyle name="Normal 5 9 2 2 2 3 2" xfId="28708"/>
    <cellStyle name="Normal 5 9 2 2 2 4" xfId="28709"/>
    <cellStyle name="Normal 5 9 2 2 3" xfId="28710"/>
    <cellStyle name="Normal 5 9 2 2 3 2" xfId="28711"/>
    <cellStyle name="Normal 5 9 2 2 3 2 2" xfId="28712"/>
    <cellStyle name="Normal 5 9 2 2 3 3" xfId="28713"/>
    <cellStyle name="Normal 5 9 2 2 4" xfId="28714"/>
    <cellStyle name="Normal 5 9 2 2 4 2" xfId="28715"/>
    <cellStyle name="Normal 5 9 2 2 5" xfId="28716"/>
    <cellStyle name="Normal 5 9 2 3" xfId="28717"/>
    <cellStyle name="Normal 5 9 2 3 2" xfId="28718"/>
    <cellStyle name="Normal 5 9 2 3 2 2" xfId="28719"/>
    <cellStyle name="Normal 5 9 2 3 2 2 2" xfId="28720"/>
    <cellStyle name="Normal 5 9 2 3 2 2 2 2" xfId="28721"/>
    <cellStyle name="Normal 5 9 2 3 2 2 3" xfId="28722"/>
    <cellStyle name="Normal 5 9 2 3 2 3" xfId="28723"/>
    <cellStyle name="Normal 5 9 2 3 2 3 2" xfId="28724"/>
    <cellStyle name="Normal 5 9 2 3 2 4" xfId="28725"/>
    <cellStyle name="Normal 5 9 2 3 3" xfId="28726"/>
    <cellStyle name="Normal 5 9 2 3 3 2" xfId="28727"/>
    <cellStyle name="Normal 5 9 2 3 3 2 2" xfId="28728"/>
    <cellStyle name="Normal 5 9 2 3 3 3" xfId="28729"/>
    <cellStyle name="Normal 5 9 2 3 4" xfId="28730"/>
    <cellStyle name="Normal 5 9 2 3 4 2" xfId="28731"/>
    <cellStyle name="Normal 5 9 2 3 5" xfId="28732"/>
    <cellStyle name="Normal 5 9 2 4" xfId="28733"/>
    <cellStyle name="Normal 5 9 2 4 2" xfId="28734"/>
    <cellStyle name="Normal 5 9 2 4 2 2" xfId="28735"/>
    <cellStyle name="Normal 5 9 2 4 2 2 2" xfId="28736"/>
    <cellStyle name="Normal 5 9 2 4 2 3" xfId="28737"/>
    <cellStyle name="Normal 5 9 2 4 3" xfId="28738"/>
    <cellStyle name="Normal 5 9 2 4 3 2" xfId="28739"/>
    <cellStyle name="Normal 5 9 2 4 4" xfId="28740"/>
    <cellStyle name="Normal 5 9 2 5" xfId="28741"/>
    <cellStyle name="Normal 5 9 2 5 2" xfId="28742"/>
    <cellStyle name="Normal 5 9 2 5 2 2" xfId="28743"/>
    <cellStyle name="Normal 5 9 2 5 3" xfId="28744"/>
    <cellStyle name="Normal 5 9 2 6" xfId="28745"/>
    <cellStyle name="Normal 5 9 2 6 2" xfId="28746"/>
    <cellStyle name="Normal 5 9 2 7" xfId="28747"/>
    <cellStyle name="Normal 5 9 2 8" xfId="29483"/>
    <cellStyle name="Normal 5 9 3" xfId="28748"/>
    <cellStyle name="Normal 5 9 3 2" xfId="28749"/>
    <cellStyle name="Normal 5 9 3 2 2" xfId="28750"/>
    <cellStyle name="Normal 5 9 3 2 2 2" xfId="28751"/>
    <cellStyle name="Normal 5 9 3 2 2 2 2" xfId="28752"/>
    <cellStyle name="Normal 5 9 3 2 2 3" xfId="28753"/>
    <cellStyle name="Normal 5 9 3 2 3" xfId="28754"/>
    <cellStyle name="Normal 5 9 3 2 3 2" xfId="28755"/>
    <cellStyle name="Normal 5 9 3 2 4" xfId="28756"/>
    <cellStyle name="Normal 5 9 3 3" xfId="28757"/>
    <cellStyle name="Normal 5 9 3 3 2" xfId="28758"/>
    <cellStyle name="Normal 5 9 3 3 2 2" xfId="28759"/>
    <cellStyle name="Normal 5 9 3 3 3" xfId="28760"/>
    <cellStyle name="Normal 5 9 3 4" xfId="28761"/>
    <cellStyle name="Normal 5 9 3 4 2" xfId="28762"/>
    <cellStyle name="Normal 5 9 3 5" xfId="28763"/>
    <cellStyle name="Normal 5 9 4" xfId="28764"/>
    <cellStyle name="Normal 5 9 4 2" xfId="28765"/>
    <cellStyle name="Normal 5 9 4 2 2" xfId="28766"/>
    <cellStyle name="Normal 5 9 4 2 2 2" xfId="28767"/>
    <cellStyle name="Normal 5 9 4 2 2 2 2" xfId="28768"/>
    <cellStyle name="Normal 5 9 4 2 2 3" xfId="28769"/>
    <cellStyle name="Normal 5 9 4 2 3" xfId="28770"/>
    <cellStyle name="Normal 5 9 4 2 3 2" xfId="28771"/>
    <cellStyle name="Normal 5 9 4 2 4" xfId="28772"/>
    <cellStyle name="Normal 5 9 4 3" xfId="28773"/>
    <cellStyle name="Normal 5 9 4 3 2" xfId="28774"/>
    <cellStyle name="Normal 5 9 4 3 2 2" xfId="28775"/>
    <cellStyle name="Normal 5 9 4 3 3" xfId="28776"/>
    <cellStyle name="Normal 5 9 4 4" xfId="28777"/>
    <cellStyle name="Normal 5 9 4 4 2" xfId="28778"/>
    <cellStyle name="Normal 5 9 4 5" xfId="28779"/>
    <cellStyle name="Normal 5 9 5" xfId="28780"/>
    <cellStyle name="Normal 5 9 5 2" xfId="28781"/>
    <cellStyle name="Normal 5 9 5 2 2" xfId="28782"/>
    <cellStyle name="Normal 5 9 5 2 2 2" xfId="28783"/>
    <cellStyle name="Normal 5 9 5 2 2 2 2" xfId="28784"/>
    <cellStyle name="Normal 5 9 5 2 2 3" xfId="28785"/>
    <cellStyle name="Normal 5 9 5 2 3" xfId="28786"/>
    <cellStyle name="Normal 5 9 5 2 3 2" xfId="28787"/>
    <cellStyle name="Normal 5 9 5 2 4" xfId="28788"/>
    <cellStyle name="Normal 5 9 5 3" xfId="28789"/>
    <cellStyle name="Normal 5 9 5 3 2" xfId="28790"/>
    <cellStyle name="Normal 5 9 5 3 2 2" xfId="28791"/>
    <cellStyle name="Normal 5 9 5 3 3" xfId="28792"/>
    <cellStyle name="Normal 5 9 5 4" xfId="28793"/>
    <cellStyle name="Normal 5 9 5 4 2" xfId="28794"/>
    <cellStyle name="Normal 5 9 5 5" xfId="28795"/>
    <cellStyle name="Normal 5 9 6" xfId="28796"/>
    <cellStyle name="Normal 5 9 6 2" xfId="28797"/>
    <cellStyle name="Normal 5 9 6 2 2" xfId="28798"/>
    <cellStyle name="Normal 5 9 6 2 2 2" xfId="28799"/>
    <cellStyle name="Normal 5 9 6 2 3" xfId="28800"/>
    <cellStyle name="Normal 5 9 6 3" xfId="28801"/>
    <cellStyle name="Normal 5 9 6 3 2" xfId="28802"/>
    <cellStyle name="Normal 5 9 6 4" xfId="28803"/>
    <cellStyle name="Normal 5 9 7" xfId="28804"/>
    <cellStyle name="Normal 5 9 7 2" xfId="28805"/>
    <cellStyle name="Normal 5 9 7 2 2" xfId="28806"/>
    <cellStyle name="Normal 5 9 7 3" xfId="28807"/>
    <cellStyle name="Normal 5 9 8" xfId="28808"/>
    <cellStyle name="Normal 5 9 8 2" xfId="28809"/>
    <cellStyle name="Normal 5 9 9" xfId="28810"/>
    <cellStyle name="Normal 5 9 9 2" xfId="28811"/>
    <cellStyle name="Normal 6" xfId="28812"/>
    <cellStyle name="Normal 6 10" xfId="28813"/>
    <cellStyle name="Normal 6 10 2" xfId="29485"/>
    <cellStyle name="Normal 6 10 3" xfId="34108"/>
    <cellStyle name="Normal 6 11" xfId="28814"/>
    <cellStyle name="Normal 6 11 2" xfId="29486"/>
    <cellStyle name="Normal 6 11 3" xfId="34109"/>
    <cellStyle name="Normal 6 12" xfId="28815"/>
    <cellStyle name="Normal 6 12 2" xfId="29487"/>
    <cellStyle name="Normal 6 12 3" xfId="34110"/>
    <cellStyle name="Normal 6 13" xfId="28816"/>
    <cellStyle name="Normal 6 13 2" xfId="34111"/>
    <cellStyle name="Normal 6 14" xfId="29484"/>
    <cellStyle name="Normal 6 15" xfId="34107"/>
    <cellStyle name="Normal 6 2" xfId="28817"/>
    <cellStyle name="Normal 6 2 10" xfId="28818"/>
    <cellStyle name="Normal 6 2 10 2" xfId="29489"/>
    <cellStyle name="Normal 6 2 10 3" xfId="34113"/>
    <cellStyle name="Normal 6 2 11" xfId="29488"/>
    <cellStyle name="Normal 6 2 12" xfId="34112"/>
    <cellStyle name="Normal 6 2 2" xfId="28819"/>
    <cellStyle name="Normal 6 2 2 2" xfId="29490"/>
    <cellStyle name="Normal 6 2 2 3" xfId="34114"/>
    <cellStyle name="Normal 6 2 3" xfId="28820"/>
    <cellStyle name="Normal 6 2 3 2" xfId="29491"/>
    <cellStyle name="Normal 6 2 3 3" xfId="34115"/>
    <cellStyle name="Normal 6 2 4" xfId="28821"/>
    <cellStyle name="Normal 6 2 4 2" xfId="29492"/>
    <cellStyle name="Normal 6 2 4 3" xfId="34116"/>
    <cellStyle name="Normal 6 2 5" xfId="28822"/>
    <cellStyle name="Normal 6 2 5 2" xfId="29493"/>
    <cellStyle name="Normal 6 2 5 3" xfId="34117"/>
    <cellStyle name="Normal 6 2 6" xfId="28823"/>
    <cellStyle name="Normal 6 2 6 2" xfId="29494"/>
    <cellStyle name="Normal 6 2 6 3" xfId="34118"/>
    <cellStyle name="Normal 6 2 7" xfId="28824"/>
    <cellStyle name="Normal 6 2 7 2" xfId="29495"/>
    <cellStyle name="Normal 6 2 7 3" xfId="34119"/>
    <cellStyle name="Normal 6 2 8" xfId="28825"/>
    <cellStyle name="Normal 6 2 8 2" xfId="29496"/>
    <cellStyle name="Normal 6 2 8 3" xfId="34120"/>
    <cellStyle name="Normal 6 2 9" xfId="28826"/>
    <cellStyle name="Normal 6 2 9 2" xfId="29497"/>
    <cellStyle name="Normal 6 2 9 3" xfId="34121"/>
    <cellStyle name="Normal 6 3" xfId="28827"/>
    <cellStyle name="Normal 6 3 2" xfId="29498"/>
    <cellStyle name="Normal 6 3 3" xfId="34122"/>
    <cellStyle name="Normal 6 4" xfId="28828"/>
    <cellStyle name="Normal 6 4 2" xfId="29499"/>
    <cellStyle name="Normal 6 4 3" xfId="34123"/>
    <cellStyle name="Normal 6 5" xfId="28829"/>
    <cellStyle name="Normal 6 5 2" xfId="29500"/>
    <cellStyle name="Normal 6 5 3" xfId="34124"/>
    <cellStyle name="Normal 6 6" xfId="28830"/>
    <cellStyle name="Normal 6 6 2" xfId="29501"/>
    <cellStyle name="Normal 6 6 3" xfId="34125"/>
    <cellStyle name="Normal 6 7" xfId="28831"/>
    <cellStyle name="Normal 6 7 2" xfId="29502"/>
    <cellStyle name="Normal 6 7 3" xfId="34126"/>
    <cellStyle name="Normal 6 8" xfId="28832"/>
    <cellStyle name="Normal 6 8 2" xfId="29503"/>
    <cellStyle name="Normal 6 8 3" xfId="34127"/>
    <cellStyle name="Normal 6 9" xfId="28833"/>
    <cellStyle name="Normal 6 9 2" xfId="29504"/>
    <cellStyle name="Normal 6 9 3" xfId="34128"/>
    <cellStyle name="Normal 7" xfId="28834"/>
    <cellStyle name="Normal 7 2" xfId="28835"/>
    <cellStyle name="Normal 7 2 2" xfId="29506"/>
    <cellStyle name="Normal 7 2 3" xfId="34130"/>
    <cellStyle name="Normal 7 3" xfId="29505"/>
    <cellStyle name="Normal 7 4" xfId="34129"/>
    <cellStyle name="Normal 8" xfId="28836"/>
    <cellStyle name="Normal 8 2" xfId="28837"/>
    <cellStyle name="Normal 8 2 2" xfId="28838"/>
    <cellStyle name="Normal 8 2 2 2" xfId="29509"/>
    <cellStyle name="Normal 8 2 2 3" xfId="34133"/>
    <cellStyle name="Normal 8 2 3" xfId="28839"/>
    <cellStyle name="Normal 8 2 3 2" xfId="29510"/>
    <cellStyle name="Normal 8 2 3 3" xfId="34134"/>
    <cellStyle name="Normal 8 2 4" xfId="29508"/>
    <cellStyle name="Normal 8 2 5" xfId="34132"/>
    <cellStyle name="Normal 8 3" xfId="28840"/>
    <cellStyle name="Normal 8 3 2" xfId="29511"/>
    <cellStyle name="Normal 8 3 3" xfId="34135"/>
    <cellStyle name="Normal 8 4" xfId="28841"/>
    <cellStyle name="Normal 8 4 2" xfId="29512"/>
    <cellStyle name="Normal 8 4 3" xfId="34136"/>
    <cellStyle name="Normal 8 5" xfId="29507"/>
    <cellStyle name="Normal 8 6" xfId="34131"/>
    <cellStyle name="Normal 9" xfId="28842"/>
    <cellStyle name="Normal 9 2" xfId="28843"/>
    <cellStyle name="Normal 9 2 2" xfId="29514"/>
    <cellStyle name="Normal 9 2 3" xfId="34138"/>
    <cellStyle name="Normal 9 3" xfId="28844"/>
    <cellStyle name="Normal 9 3 2" xfId="29515"/>
    <cellStyle name="Normal 9 3 3" xfId="34139"/>
    <cellStyle name="Normal 9 4" xfId="29513"/>
    <cellStyle name="Normal 9 5" xfId="34137"/>
    <cellStyle name="Normal_ELECT. SENDERO-COLOMBIA" xfId="2"/>
    <cellStyle name="Porcentual 2" xfId="28845"/>
    <cellStyle name="Porcentual 2 2" xfId="3414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116418</xdr:colOff>
      <xdr:row>0</xdr:row>
      <xdr:rowOff>0</xdr:rowOff>
    </xdr:from>
    <xdr:to>
      <xdr:col>2</xdr:col>
      <xdr:colOff>492126</xdr:colOff>
      <xdr:row>6</xdr:row>
      <xdr:rowOff>158750</xdr:rowOff>
    </xdr:to>
    <xdr:pic>
      <xdr:nvPicPr>
        <xdr:cNvPr id="3" name="Imagen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16418" y="0"/>
          <a:ext cx="1725083" cy="138641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7"/>
  <sheetViews>
    <sheetView tabSelected="1" view="pageBreakPreview" zoomScaleNormal="100" zoomScaleSheetLayoutView="100" workbookViewId="0">
      <pane ySplit="13" topLeftCell="A14" activePane="bottomLeft" state="frozen"/>
      <selection pane="bottomLeft" activeCell="H12" sqref="H12"/>
    </sheetView>
  </sheetViews>
  <sheetFormatPr baseColWidth="10" defaultRowHeight="12.75" x14ac:dyDescent="0.25"/>
  <cols>
    <col min="1" max="1" width="8.7109375" style="11" customWidth="1"/>
    <col min="2" max="2" width="11.42578125" style="11" customWidth="1"/>
    <col min="3" max="3" width="45.7109375" style="11" customWidth="1"/>
    <col min="4" max="4" width="7.5703125" style="68" customWidth="1"/>
    <col min="5" max="5" width="10.42578125" style="69" customWidth="1"/>
    <col min="6" max="6" width="14.28515625" style="70" customWidth="1"/>
    <col min="7" max="7" width="28.5703125" style="74" customWidth="1"/>
    <col min="8" max="8" width="24.85546875" style="30" customWidth="1"/>
    <col min="9" max="9" width="13" style="11" bestFit="1" customWidth="1"/>
    <col min="10" max="10" width="14.5703125" style="11" bestFit="1" customWidth="1"/>
    <col min="11" max="16384" width="11.42578125" style="11"/>
  </cols>
  <sheetData>
    <row r="1" spans="1:8" s="20" customFormat="1" ht="15" x14ac:dyDescent="0.25">
      <c r="A1" s="16"/>
      <c r="B1" s="16"/>
      <c r="C1" s="16"/>
      <c r="D1" s="16"/>
      <c r="E1" s="17"/>
      <c r="F1" s="18"/>
      <c r="G1" s="16"/>
      <c r="H1" s="19" t="s">
        <v>16</v>
      </c>
    </row>
    <row r="2" spans="1:8" s="20" customFormat="1" ht="15" x14ac:dyDescent="0.25">
      <c r="A2" s="21"/>
      <c r="B2" s="21"/>
      <c r="C2" s="21"/>
      <c r="D2" s="21"/>
      <c r="E2" s="17"/>
      <c r="F2" s="22"/>
      <c r="G2" s="23"/>
      <c r="H2" s="18"/>
    </row>
    <row r="3" spans="1:8" s="20" customFormat="1" ht="18.75" x14ac:dyDescent="0.25">
      <c r="A3" s="16"/>
      <c r="B3" s="16"/>
      <c r="C3" s="112" t="s">
        <v>6</v>
      </c>
      <c r="D3" s="112"/>
      <c r="E3" s="112"/>
      <c r="F3" s="112"/>
      <c r="G3" s="112"/>
      <c r="H3" s="112"/>
    </row>
    <row r="4" spans="1:8" s="20" customFormat="1" ht="15.75" x14ac:dyDescent="0.25">
      <c r="A4" s="16"/>
      <c r="B4" s="16"/>
      <c r="C4" s="113" t="s">
        <v>7</v>
      </c>
      <c r="D4" s="113"/>
      <c r="E4" s="113"/>
      <c r="F4" s="113"/>
      <c r="G4" s="113"/>
      <c r="H4" s="113"/>
    </row>
    <row r="5" spans="1:8" s="20" customFormat="1" ht="15.75" x14ac:dyDescent="0.25">
      <c r="A5" s="24"/>
      <c r="B5" s="24"/>
      <c r="C5" s="113" t="s">
        <v>8</v>
      </c>
      <c r="D5" s="113"/>
      <c r="E5" s="113"/>
      <c r="F5" s="113"/>
      <c r="G5" s="113"/>
      <c r="H5" s="113"/>
    </row>
    <row r="6" spans="1:8" s="20" customFormat="1" ht="15.75" x14ac:dyDescent="0.25">
      <c r="C6" s="25"/>
      <c r="D6" s="26"/>
      <c r="E6" s="27"/>
      <c r="F6" s="28"/>
      <c r="G6" s="29"/>
      <c r="H6" s="4"/>
    </row>
    <row r="7" spans="1:8" s="20" customFormat="1" ht="15" x14ac:dyDescent="0.25">
      <c r="C7" s="25"/>
      <c r="D7" s="26"/>
      <c r="E7" s="27"/>
      <c r="F7" s="28"/>
      <c r="G7" s="29"/>
      <c r="H7" s="30"/>
    </row>
    <row r="8" spans="1:8" s="20" customFormat="1" ht="15" x14ac:dyDescent="0.25">
      <c r="B8" s="117" t="s">
        <v>74</v>
      </c>
      <c r="C8" s="117"/>
      <c r="D8" s="117"/>
      <c r="E8" s="117"/>
      <c r="F8" s="117"/>
      <c r="G8" s="117"/>
      <c r="H8" s="117"/>
    </row>
    <row r="9" spans="1:8" s="20" customFormat="1" ht="15" customHeight="1" x14ac:dyDescent="0.25">
      <c r="B9" s="116" t="s">
        <v>75</v>
      </c>
      <c r="C9" s="116"/>
      <c r="D9" s="116"/>
      <c r="E9" s="116"/>
      <c r="F9" s="116"/>
      <c r="G9" s="2"/>
      <c r="H9" s="5" t="s">
        <v>78</v>
      </c>
    </row>
    <row r="10" spans="1:8" s="20" customFormat="1" ht="15" x14ac:dyDescent="0.25">
      <c r="B10" s="116" t="s">
        <v>49</v>
      </c>
      <c r="C10" s="116"/>
      <c r="D10" s="116"/>
      <c r="E10" s="116"/>
      <c r="F10" s="116"/>
      <c r="G10" s="116"/>
      <c r="H10" s="2"/>
    </row>
    <row r="11" spans="1:8" s="20" customFormat="1" ht="15" x14ac:dyDescent="0.25">
      <c r="B11" s="115" t="s">
        <v>50</v>
      </c>
      <c r="C11" s="115"/>
      <c r="D11" s="115"/>
      <c r="E11" s="115"/>
      <c r="F11" s="31"/>
      <c r="G11" s="2"/>
      <c r="H11" s="2"/>
    </row>
    <row r="12" spans="1:8" ht="15.75" thickBot="1" x14ac:dyDescent="0.3">
      <c r="A12" s="1"/>
      <c r="B12" s="1"/>
      <c r="C12" s="3"/>
      <c r="D12" s="1"/>
      <c r="E12" s="32"/>
      <c r="F12" s="33" t="s">
        <v>15</v>
      </c>
      <c r="G12" s="34" t="s">
        <v>77</v>
      </c>
      <c r="H12" s="35" t="s">
        <v>14</v>
      </c>
    </row>
    <row r="13" spans="1:8" ht="27" thickTop="1" thickBot="1" x14ac:dyDescent="0.3">
      <c r="A13" s="75" t="s">
        <v>18</v>
      </c>
      <c r="B13" s="75" t="s">
        <v>19</v>
      </c>
      <c r="C13" s="75" t="s">
        <v>1</v>
      </c>
      <c r="D13" s="75" t="s">
        <v>2</v>
      </c>
      <c r="E13" s="76" t="s">
        <v>3</v>
      </c>
      <c r="F13" s="77" t="s">
        <v>4</v>
      </c>
      <c r="G13" s="78" t="s">
        <v>9</v>
      </c>
      <c r="H13" s="79" t="s">
        <v>5</v>
      </c>
    </row>
    <row r="14" spans="1:8" ht="13.5" thickTop="1" x14ac:dyDescent="0.25">
      <c r="A14" s="36"/>
      <c r="B14" s="36"/>
      <c r="C14" s="37"/>
      <c r="D14" s="38"/>
      <c r="E14" s="39"/>
      <c r="F14" s="40"/>
      <c r="G14" s="41"/>
    </row>
    <row r="15" spans="1:8" x14ac:dyDescent="0.25">
      <c r="A15" s="103"/>
      <c r="B15" s="104" t="s">
        <v>51</v>
      </c>
      <c r="C15" s="105"/>
      <c r="D15" s="106"/>
      <c r="E15" s="107"/>
      <c r="F15" s="108"/>
      <c r="G15" s="109"/>
      <c r="H15" s="110"/>
    </row>
    <row r="16" spans="1:8" ht="15" x14ac:dyDescent="0.25">
      <c r="A16" s="87"/>
      <c r="B16" s="88" t="s">
        <v>17</v>
      </c>
      <c r="C16" s="89"/>
      <c r="D16" s="90"/>
      <c r="E16" s="91"/>
      <c r="F16" s="92"/>
      <c r="G16" s="93"/>
      <c r="H16" s="94"/>
    </row>
    <row r="17" spans="1:8" x14ac:dyDescent="0.25">
      <c r="A17" s="95"/>
      <c r="B17" s="96" t="s">
        <v>23</v>
      </c>
      <c r="C17" s="97"/>
      <c r="D17" s="98"/>
      <c r="E17" s="99"/>
      <c r="F17" s="100"/>
      <c r="G17" s="101"/>
      <c r="H17" s="102"/>
    </row>
    <row r="18" spans="1:8" x14ac:dyDescent="0.25">
      <c r="A18" s="7"/>
      <c r="B18" s="10"/>
      <c r="C18" s="13"/>
      <c r="D18" s="8"/>
      <c r="E18" s="42"/>
      <c r="F18" s="43"/>
      <c r="G18" s="44"/>
      <c r="H18" s="45"/>
    </row>
    <row r="19" spans="1:8" ht="85.5" customHeight="1" x14ac:dyDescent="0.25">
      <c r="A19" s="38">
        <v>10</v>
      </c>
      <c r="B19" s="82">
        <v>12120003</v>
      </c>
      <c r="C19" s="47" t="s">
        <v>22</v>
      </c>
      <c r="D19" s="48" t="s">
        <v>48</v>
      </c>
      <c r="E19" s="54">
        <v>132.6</v>
      </c>
      <c r="F19" s="85"/>
      <c r="G19" s="86"/>
      <c r="H19" s="30">
        <f>F19*E19</f>
        <v>0</v>
      </c>
    </row>
    <row r="20" spans="1:8" x14ac:dyDescent="0.25">
      <c r="A20" s="7"/>
      <c r="B20" s="6"/>
      <c r="C20" s="13"/>
      <c r="D20" s="48"/>
      <c r="E20" s="39"/>
      <c r="F20" s="43"/>
      <c r="G20" s="44"/>
      <c r="H20" s="45"/>
    </row>
    <row r="21" spans="1:8" ht="15" x14ac:dyDescent="0.25">
      <c r="A21" s="87"/>
      <c r="B21" s="88" t="s">
        <v>24</v>
      </c>
      <c r="C21" s="89"/>
      <c r="D21" s="90"/>
      <c r="E21" s="91"/>
      <c r="F21" s="92"/>
      <c r="G21" s="93"/>
      <c r="H21" s="94"/>
    </row>
    <row r="22" spans="1:8" x14ac:dyDescent="0.25">
      <c r="A22" s="95"/>
      <c r="B22" s="96" t="s">
        <v>27</v>
      </c>
      <c r="C22" s="97"/>
      <c r="D22" s="98"/>
      <c r="E22" s="99"/>
      <c r="F22" s="100"/>
      <c r="G22" s="101"/>
      <c r="H22" s="102"/>
    </row>
    <row r="23" spans="1:8" s="55" customFormat="1" x14ac:dyDescent="0.25">
      <c r="A23" s="7"/>
      <c r="B23" s="6"/>
      <c r="C23" s="13"/>
      <c r="D23" s="48"/>
      <c r="E23" s="54"/>
      <c r="F23" s="49"/>
      <c r="G23" s="50"/>
      <c r="H23" s="51"/>
    </row>
    <row r="24" spans="1:8" s="55" customFormat="1" ht="69.75" customHeight="1" x14ac:dyDescent="0.25">
      <c r="A24" s="38">
        <v>20</v>
      </c>
      <c r="B24" s="48">
        <v>14140003</v>
      </c>
      <c r="C24" s="47" t="s">
        <v>44</v>
      </c>
      <c r="D24" s="48" t="s">
        <v>20</v>
      </c>
      <c r="E24" s="54">
        <v>95.76</v>
      </c>
      <c r="F24" s="85"/>
      <c r="G24" s="86"/>
      <c r="H24" s="30">
        <f>F24*E24</f>
        <v>0</v>
      </c>
    </row>
    <row r="25" spans="1:8" s="52" customFormat="1" ht="15" x14ac:dyDescent="0.25">
      <c r="A25" s="14"/>
      <c r="B25" s="15"/>
      <c r="C25" s="47"/>
      <c r="D25" s="53"/>
      <c r="E25" s="54"/>
      <c r="F25" s="49"/>
      <c r="G25" s="50"/>
      <c r="H25" s="51"/>
    </row>
    <row r="26" spans="1:8" x14ac:dyDescent="0.25">
      <c r="A26" s="95"/>
      <c r="B26" s="96" t="s">
        <v>25</v>
      </c>
      <c r="C26" s="97"/>
      <c r="D26" s="98"/>
      <c r="E26" s="99"/>
      <c r="F26" s="100"/>
      <c r="G26" s="101"/>
      <c r="H26" s="102"/>
    </row>
    <row r="27" spans="1:8" x14ac:dyDescent="0.25">
      <c r="A27" s="7"/>
      <c r="B27" s="10"/>
      <c r="C27" s="13"/>
      <c r="D27" s="38"/>
      <c r="E27" s="39"/>
      <c r="F27" s="43"/>
      <c r="G27" s="44"/>
      <c r="H27" s="45"/>
    </row>
    <row r="28" spans="1:8" s="55" customFormat="1" ht="81" customHeight="1" x14ac:dyDescent="0.25">
      <c r="A28" s="38">
        <v>30</v>
      </c>
      <c r="B28" s="48">
        <v>14160036</v>
      </c>
      <c r="C28" s="47" t="s">
        <v>26</v>
      </c>
      <c r="D28" s="48" t="s">
        <v>20</v>
      </c>
      <c r="E28" s="54">
        <v>95.76</v>
      </c>
      <c r="F28" s="85"/>
      <c r="G28" s="86"/>
      <c r="H28" s="30">
        <f>F28*E28</f>
        <v>0</v>
      </c>
    </row>
    <row r="29" spans="1:8" s="55" customFormat="1" x14ac:dyDescent="0.25">
      <c r="A29" s="7"/>
      <c r="B29" s="46"/>
      <c r="C29" s="60"/>
      <c r="D29" s="48"/>
      <c r="E29" s="39"/>
      <c r="F29" s="49"/>
      <c r="G29" s="50"/>
      <c r="H29" s="51"/>
    </row>
    <row r="30" spans="1:8" x14ac:dyDescent="0.25">
      <c r="A30" s="95"/>
      <c r="B30" s="96" t="s">
        <v>38</v>
      </c>
      <c r="C30" s="97"/>
      <c r="D30" s="98"/>
      <c r="E30" s="99"/>
      <c r="F30" s="100"/>
      <c r="G30" s="101"/>
      <c r="H30" s="102"/>
    </row>
    <row r="31" spans="1:8" s="55" customFormat="1" x14ac:dyDescent="0.25">
      <c r="A31" s="7"/>
      <c r="B31" s="46"/>
      <c r="C31" s="47"/>
      <c r="D31" s="48"/>
      <c r="E31" s="39"/>
      <c r="F31" s="49"/>
      <c r="G31" s="50"/>
      <c r="H31" s="51"/>
    </row>
    <row r="32" spans="1:8" s="55" customFormat="1" ht="79.5" customHeight="1" x14ac:dyDescent="0.25">
      <c r="A32" s="38">
        <f>A28+10</f>
        <v>40</v>
      </c>
      <c r="B32" s="48" t="s">
        <v>32</v>
      </c>
      <c r="C32" s="47" t="s">
        <v>47</v>
      </c>
      <c r="D32" s="48" t="s">
        <v>20</v>
      </c>
      <c r="E32" s="54">
        <v>51.48</v>
      </c>
      <c r="F32" s="85"/>
      <c r="G32" s="86"/>
      <c r="H32" s="30">
        <f>F32*E32</f>
        <v>0</v>
      </c>
    </row>
    <row r="33" spans="1:8" s="55" customFormat="1" ht="15" x14ac:dyDescent="0.25">
      <c r="A33" s="38"/>
      <c r="B33" s="48"/>
      <c r="C33" s="47"/>
      <c r="D33" s="48"/>
      <c r="E33" s="54"/>
      <c r="F33"/>
      <c r="G33"/>
      <c r="H33" s="30"/>
    </row>
    <row r="34" spans="1:8" s="55" customFormat="1" ht="69.75" customHeight="1" x14ac:dyDescent="0.25">
      <c r="A34" s="38">
        <f>A32+10</f>
        <v>50</v>
      </c>
      <c r="B34" s="48" t="s">
        <v>30</v>
      </c>
      <c r="C34" s="47" t="s">
        <v>31</v>
      </c>
      <c r="D34" s="48" t="s">
        <v>20</v>
      </c>
      <c r="E34" s="54">
        <v>33</v>
      </c>
      <c r="F34" s="85"/>
      <c r="G34" s="86"/>
      <c r="H34" s="30">
        <f>F34*E34</f>
        <v>0</v>
      </c>
    </row>
    <row r="35" spans="1:8" s="55" customFormat="1" ht="15" x14ac:dyDescent="0.25">
      <c r="A35" s="38"/>
      <c r="B35" s="48"/>
      <c r="C35" s="47"/>
      <c r="D35" s="48"/>
      <c r="E35" s="54"/>
      <c r="F35"/>
      <c r="G35"/>
      <c r="H35" s="30"/>
    </row>
    <row r="36" spans="1:8" s="55" customFormat="1" ht="99.75" customHeight="1" x14ac:dyDescent="0.25">
      <c r="A36" s="38">
        <f>A34+10</f>
        <v>60</v>
      </c>
      <c r="B36" s="48" t="s">
        <v>28</v>
      </c>
      <c r="C36" s="47" t="s">
        <v>29</v>
      </c>
      <c r="D36" s="48" t="s">
        <v>20</v>
      </c>
      <c r="E36" s="54">
        <v>7.38</v>
      </c>
      <c r="F36" s="85"/>
      <c r="G36" s="86"/>
      <c r="H36" s="30">
        <f>F36*E36</f>
        <v>0</v>
      </c>
    </row>
    <row r="37" spans="1:8" s="55" customFormat="1" x14ac:dyDescent="0.25">
      <c r="A37" s="38"/>
      <c r="B37" s="48"/>
      <c r="C37" s="47"/>
      <c r="D37" s="48"/>
      <c r="E37" s="39"/>
      <c r="F37" s="85"/>
      <c r="G37" s="86"/>
      <c r="H37" s="30"/>
    </row>
    <row r="38" spans="1:8" ht="15" x14ac:dyDescent="0.25">
      <c r="A38" s="87"/>
      <c r="B38" s="88" t="s">
        <v>39</v>
      </c>
      <c r="C38" s="89"/>
      <c r="D38" s="90"/>
      <c r="E38" s="91"/>
      <c r="F38" s="92"/>
      <c r="G38" s="93"/>
      <c r="H38" s="94"/>
    </row>
    <row r="39" spans="1:8" s="55" customFormat="1" x14ac:dyDescent="0.25">
      <c r="A39" s="95"/>
      <c r="B39" s="96" t="s">
        <v>52</v>
      </c>
      <c r="C39" s="97"/>
      <c r="D39" s="98"/>
      <c r="E39" s="99"/>
      <c r="F39" s="100"/>
      <c r="G39" s="101"/>
      <c r="H39" s="102"/>
    </row>
    <row r="40" spans="1:8" s="55" customFormat="1" x14ac:dyDescent="0.25">
      <c r="A40" s="38"/>
      <c r="B40" s="48"/>
      <c r="C40" s="47"/>
      <c r="D40" s="48"/>
      <c r="E40" s="39"/>
      <c r="F40" s="85"/>
      <c r="G40" s="86"/>
      <c r="H40" s="30"/>
    </row>
    <row r="41" spans="1:8" s="55" customFormat="1" ht="153" x14ac:dyDescent="0.25">
      <c r="A41" s="38">
        <f>A36+10</f>
        <v>70</v>
      </c>
      <c r="B41" s="48">
        <v>18140063</v>
      </c>
      <c r="C41" s="47" t="s">
        <v>64</v>
      </c>
      <c r="D41" s="48" t="s">
        <v>21</v>
      </c>
      <c r="E41" s="54">
        <v>125</v>
      </c>
      <c r="F41" s="85"/>
      <c r="G41" s="86"/>
      <c r="H41" s="30">
        <f>F41*E41</f>
        <v>0</v>
      </c>
    </row>
    <row r="42" spans="1:8" s="55" customFormat="1" x14ac:dyDescent="0.25">
      <c r="A42" s="38"/>
      <c r="B42" s="48"/>
      <c r="C42" s="47"/>
      <c r="D42" s="48"/>
      <c r="E42" s="54"/>
      <c r="F42" s="85"/>
      <c r="G42" s="86"/>
      <c r="H42" s="30"/>
    </row>
    <row r="43" spans="1:8" s="55" customFormat="1" ht="165.75" x14ac:dyDescent="0.25">
      <c r="A43" s="38">
        <v>80</v>
      </c>
      <c r="B43" s="48">
        <v>18140057</v>
      </c>
      <c r="C43" s="47" t="s">
        <v>63</v>
      </c>
      <c r="D43" s="48" t="s">
        <v>0</v>
      </c>
      <c r="E43" s="54">
        <v>6</v>
      </c>
      <c r="F43" s="85"/>
      <c r="G43" s="86"/>
      <c r="H43" s="30">
        <f>F43*E43</f>
        <v>0</v>
      </c>
    </row>
    <row r="44" spans="1:8" s="55" customFormat="1" x14ac:dyDescent="0.25">
      <c r="A44" s="38"/>
      <c r="B44" s="48"/>
      <c r="C44" s="47"/>
      <c r="D44" s="48"/>
      <c r="E44" s="54"/>
      <c r="F44" s="85"/>
      <c r="G44" s="86"/>
      <c r="H44" s="30"/>
    </row>
    <row r="45" spans="1:8" s="55" customFormat="1" ht="127.5" x14ac:dyDescent="0.25">
      <c r="A45" s="38">
        <v>90</v>
      </c>
      <c r="B45" s="48"/>
      <c r="C45" s="47" t="s">
        <v>54</v>
      </c>
      <c r="D45" s="48" t="s">
        <v>0</v>
      </c>
      <c r="E45" s="54">
        <v>2</v>
      </c>
      <c r="F45" s="85"/>
      <c r="G45" s="86"/>
      <c r="H45" s="30">
        <f>F45*E45</f>
        <v>0</v>
      </c>
    </row>
    <row r="46" spans="1:8" s="55" customFormat="1" x14ac:dyDescent="0.25">
      <c r="A46" s="38"/>
      <c r="B46" s="48"/>
      <c r="C46" s="47"/>
      <c r="D46" s="48"/>
      <c r="E46" s="54"/>
      <c r="F46" s="85"/>
      <c r="G46" s="86"/>
      <c r="H46" s="30"/>
    </row>
    <row r="47" spans="1:8" s="55" customFormat="1" ht="165.75" x14ac:dyDescent="0.25">
      <c r="A47" s="38">
        <f>A45+10</f>
        <v>100</v>
      </c>
      <c r="B47" s="48"/>
      <c r="C47" s="47" t="s">
        <v>55</v>
      </c>
      <c r="D47" s="48" t="s">
        <v>0</v>
      </c>
      <c r="E47" s="54">
        <v>1</v>
      </c>
      <c r="F47" s="85"/>
      <c r="G47" s="86"/>
      <c r="H47" s="30">
        <f>F47*E47</f>
        <v>0</v>
      </c>
    </row>
    <row r="48" spans="1:8" s="55" customFormat="1" x14ac:dyDescent="0.25">
      <c r="A48" s="38"/>
      <c r="B48" s="48"/>
      <c r="C48" s="47"/>
      <c r="D48" s="48"/>
      <c r="E48" s="54"/>
      <c r="F48" s="85"/>
      <c r="G48" s="86"/>
      <c r="H48" s="30"/>
    </row>
    <row r="49" spans="1:8" s="55" customFormat="1" ht="140.25" x14ac:dyDescent="0.25">
      <c r="A49" s="38">
        <f>A47+10</f>
        <v>110</v>
      </c>
      <c r="B49" s="48"/>
      <c r="C49" s="47" t="s">
        <v>56</v>
      </c>
      <c r="D49" s="48" t="s">
        <v>0</v>
      </c>
      <c r="E49" s="54">
        <v>14</v>
      </c>
      <c r="F49" s="85"/>
      <c r="G49" s="86"/>
      <c r="H49" s="30">
        <f>F49*E49</f>
        <v>0</v>
      </c>
    </row>
    <row r="50" spans="1:8" s="55" customFormat="1" x14ac:dyDescent="0.25">
      <c r="A50" s="38"/>
      <c r="B50" s="48"/>
      <c r="C50" s="47"/>
      <c r="D50" s="48"/>
      <c r="E50" s="54"/>
      <c r="F50" s="85"/>
      <c r="G50" s="86"/>
      <c r="H50" s="30"/>
    </row>
    <row r="51" spans="1:8" ht="67.5" customHeight="1" x14ac:dyDescent="0.25">
      <c r="A51" s="38">
        <f>A49+10</f>
        <v>120</v>
      </c>
      <c r="B51" s="48" t="s">
        <v>46</v>
      </c>
      <c r="C51" s="47" t="s">
        <v>71</v>
      </c>
      <c r="D51" s="48" t="s">
        <v>20</v>
      </c>
      <c r="E51" s="54">
        <v>0.11</v>
      </c>
      <c r="F51" s="85"/>
      <c r="G51" s="86"/>
      <c r="H51" s="30">
        <f>F51*E51</f>
        <v>0</v>
      </c>
    </row>
    <row r="52" spans="1:8" s="52" customFormat="1" x14ac:dyDescent="0.25">
      <c r="A52" s="53"/>
      <c r="B52" s="48"/>
      <c r="C52" s="47"/>
      <c r="D52" s="48"/>
      <c r="E52" s="54"/>
      <c r="F52" s="85"/>
      <c r="G52" s="86"/>
      <c r="H52" s="51"/>
    </row>
    <row r="53" spans="1:8" x14ac:dyDescent="0.25">
      <c r="A53" s="103"/>
      <c r="B53" s="104" t="s">
        <v>53</v>
      </c>
      <c r="C53" s="105"/>
      <c r="D53" s="106"/>
      <c r="E53" s="107"/>
      <c r="F53" s="108"/>
      <c r="G53" s="109"/>
      <c r="H53" s="110"/>
    </row>
    <row r="54" spans="1:8" s="52" customFormat="1" ht="15" x14ac:dyDescent="0.25">
      <c r="A54" s="87"/>
      <c r="B54" s="88" t="s">
        <v>17</v>
      </c>
      <c r="C54" s="89"/>
      <c r="D54" s="90"/>
      <c r="E54" s="91"/>
      <c r="F54" s="92"/>
      <c r="G54" s="93"/>
      <c r="H54" s="94"/>
    </row>
    <row r="55" spans="1:8" s="52" customFormat="1" x14ac:dyDescent="0.25">
      <c r="A55" s="95"/>
      <c r="B55" s="96" t="s">
        <v>23</v>
      </c>
      <c r="C55" s="97"/>
      <c r="D55" s="98"/>
      <c r="E55" s="99"/>
      <c r="F55" s="100"/>
      <c r="G55" s="101"/>
      <c r="H55" s="102"/>
    </row>
    <row r="56" spans="1:8" s="52" customFormat="1" x14ac:dyDescent="0.25">
      <c r="A56" s="7"/>
      <c r="B56" s="10"/>
      <c r="C56" s="13"/>
      <c r="D56" s="8"/>
      <c r="E56" s="42"/>
      <c r="F56" s="43"/>
      <c r="G56" s="44"/>
      <c r="H56" s="45"/>
    </row>
    <row r="57" spans="1:8" s="52" customFormat="1" ht="89.25" x14ac:dyDescent="0.25">
      <c r="A57" s="38">
        <f>A51+10</f>
        <v>130</v>
      </c>
      <c r="B57" s="82">
        <v>12120003</v>
      </c>
      <c r="C57" s="47" t="s">
        <v>65</v>
      </c>
      <c r="D57" s="48" t="s">
        <v>48</v>
      </c>
      <c r="E57" s="54">
        <v>138.6</v>
      </c>
      <c r="F57" s="85"/>
      <c r="G57" s="86"/>
      <c r="H57" s="30">
        <f>F57*E57</f>
        <v>0</v>
      </c>
    </row>
    <row r="58" spans="1:8" s="52" customFormat="1" x14ac:dyDescent="0.25">
      <c r="A58" s="7"/>
      <c r="B58" s="6"/>
      <c r="C58" s="13"/>
      <c r="D58" s="48"/>
      <c r="E58" s="39"/>
      <c r="F58" s="43"/>
      <c r="G58" s="44"/>
      <c r="H58" s="45"/>
    </row>
    <row r="59" spans="1:8" s="52" customFormat="1" ht="15" x14ac:dyDescent="0.25">
      <c r="A59" s="87"/>
      <c r="B59" s="88" t="s">
        <v>24</v>
      </c>
      <c r="C59" s="89"/>
      <c r="D59" s="90"/>
      <c r="E59" s="91"/>
      <c r="F59" s="92"/>
      <c r="G59" s="93"/>
      <c r="H59" s="94"/>
    </row>
    <row r="60" spans="1:8" s="52" customFormat="1" x14ac:dyDescent="0.25">
      <c r="A60" s="95"/>
      <c r="B60" s="96" t="s">
        <v>27</v>
      </c>
      <c r="C60" s="97"/>
      <c r="D60" s="98"/>
      <c r="E60" s="99"/>
      <c r="F60" s="100"/>
      <c r="G60" s="101"/>
      <c r="H60" s="102"/>
    </row>
    <row r="61" spans="1:8" s="52" customFormat="1" x14ac:dyDescent="0.25">
      <c r="A61" s="7"/>
      <c r="B61" s="6"/>
      <c r="C61" s="13"/>
      <c r="D61" s="48"/>
      <c r="E61" s="54"/>
      <c r="F61" s="49"/>
      <c r="G61" s="50"/>
      <c r="H61" s="51"/>
    </row>
    <row r="62" spans="1:8" s="52" customFormat="1" ht="69" customHeight="1" x14ac:dyDescent="0.25">
      <c r="A62" s="38">
        <f>A57+10</f>
        <v>140</v>
      </c>
      <c r="B62" s="48">
        <v>14140003</v>
      </c>
      <c r="C62" s="47" t="s">
        <v>44</v>
      </c>
      <c r="D62" s="48" t="s">
        <v>20</v>
      </c>
      <c r="E62" s="54">
        <v>99.79</v>
      </c>
      <c r="F62" s="85"/>
      <c r="G62" s="86"/>
      <c r="H62" s="30">
        <f>F62*E62</f>
        <v>0</v>
      </c>
    </row>
    <row r="63" spans="1:8" s="52" customFormat="1" ht="15" x14ac:dyDescent="0.25">
      <c r="A63" s="14"/>
      <c r="B63" s="15"/>
      <c r="C63" s="47"/>
      <c r="D63" s="53"/>
      <c r="E63" s="54"/>
      <c r="F63" s="49"/>
      <c r="G63" s="50"/>
      <c r="H63" s="51"/>
    </row>
    <row r="64" spans="1:8" s="52" customFormat="1" x14ac:dyDescent="0.25">
      <c r="A64" s="95"/>
      <c r="B64" s="96" t="s">
        <v>25</v>
      </c>
      <c r="C64" s="97"/>
      <c r="D64" s="98"/>
      <c r="E64" s="99"/>
      <c r="F64" s="100"/>
      <c r="G64" s="101"/>
      <c r="H64" s="102"/>
    </row>
    <row r="65" spans="1:8" s="52" customFormat="1" x14ac:dyDescent="0.25">
      <c r="A65" s="7"/>
      <c r="B65" s="10"/>
      <c r="C65" s="13"/>
      <c r="D65" s="38"/>
      <c r="E65" s="39"/>
      <c r="F65" s="43"/>
      <c r="G65" s="44"/>
      <c r="H65" s="45"/>
    </row>
    <row r="66" spans="1:8" s="52" customFormat="1" ht="76.5" x14ac:dyDescent="0.25">
      <c r="A66" s="38">
        <f>A62+10</f>
        <v>150</v>
      </c>
      <c r="B66" s="48">
        <v>14160036</v>
      </c>
      <c r="C66" s="47" t="s">
        <v>26</v>
      </c>
      <c r="D66" s="48" t="s">
        <v>20</v>
      </c>
      <c r="E66" s="54">
        <v>99.79</v>
      </c>
      <c r="F66" s="85"/>
      <c r="G66" s="86"/>
      <c r="H66" s="30">
        <f>F66*E66</f>
        <v>0</v>
      </c>
    </row>
    <row r="67" spans="1:8" s="52" customFormat="1" x14ac:dyDescent="0.25">
      <c r="A67" s="14"/>
      <c r="B67" s="10"/>
      <c r="C67" s="47"/>
      <c r="D67" s="53"/>
      <c r="E67" s="54"/>
      <c r="F67" s="49"/>
      <c r="G67" s="50"/>
      <c r="H67" s="51"/>
    </row>
    <row r="68" spans="1:8" s="52" customFormat="1" x14ac:dyDescent="0.25">
      <c r="A68" s="95"/>
      <c r="B68" s="96" t="s">
        <v>38</v>
      </c>
      <c r="C68" s="97"/>
      <c r="D68" s="98"/>
      <c r="E68" s="99"/>
      <c r="F68" s="100"/>
      <c r="G68" s="101"/>
      <c r="H68" s="102"/>
    </row>
    <row r="69" spans="1:8" s="52" customFormat="1" x14ac:dyDescent="0.25">
      <c r="A69" s="7"/>
      <c r="B69" s="46"/>
      <c r="C69" s="47"/>
      <c r="D69" s="48"/>
      <c r="E69" s="39"/>
      <c r="F69" s="49"/>
      <c r="G69" s="50"/>
      <c r="H69" s="51"/>
    </row>
    <row r="70" spans="1:8" s="52" customFormat="1" ht="71.25" customHeight="1" x14ac:dyDescent="0.25">
      <c r="A70" s="38">
        <f>A66+10</f>
        <v>160</v>
      </c>
      <c r="B70" s="48" t="s">
        <v>32</v>
      </c>
      <c r="C70" s="47" t="s">
        <v>47</v>
      </c>
      <c r="D70" s="48" t="s">
        <v>20</v>
      </c>
      <c r="E70" s="54">
        <v>58.21</v>
      </c>
      <c r="F70" s="85"/>
      <c r="G70" s="86"/>
      <c r="H70" s="30">
        <f>F70*E70</f>
        <v>0</v>
      </c>
    </row>
    <row r="71" spans="1:8" s="52" customFormat="1" ht="15" x14ac:dyDescent="0.25">
      <c r="A71" s="38"/>
      <c r="B71" s="48"/>
      <c r="C71" s="47"/>
      <c r="D71" s="48"/>
      <c r="E71" s="54"/>
      <c r="F71"/>
      <c r="G71"/>
      <c r="H71" s="30"/>
    </row>
    <row r="72" spans="1:8" s="52" customFormat="1" ht="71.25" customHeight="1" x14ac:dyDescent="0.25">
      <c r="A72" s="38">
        <f>A70+10</f>
        <v>170</v>
      </c>
      <c r="B72" s="48" t="s">
        <v>30</v>
      </c>
      <c r="C72" s="47" t="s">
        <v>31</v>
      </c>
      <c r="D72" s="48" t="s">
        <v>20</v>
      </c>
      <c r="E72" s="54">
        <v>32.11</v>
      </c>
      <c r="F72" s="85"/>
      <c r="G72" s="86"/>
      <c r="H72" s="30">
        <f>F72*E72</f>
        <v>0</v>
      </c>
    </row>
    <row r="73" spans="1:8" s="52" customFormat="1" ht="15" x14ac:dyDescent="0.25">
      <c r="A73" s="38"/>
      <c r="B73" s="48"/>
      <c r="C73" s="47"/>
      <c r="D73" s="48"/>
      <c r="E73" s="54"/>
      <c r="F73"/>
      <c r="G73"/>
      <c r="H73" s="30"/>
    </row>
    <row r="74" spans="1:8" s="52" customFormat="1" ht="84.75" customHeight="1" x14ac:dyDescent="0.25">
      <c r="A74" s="38">
        <f>A72+10</f>
        <v>180</v>
      </c>
      <c r="B74" s="48" t="s">
        <v>28</v>
      </c>
      <c r="C74" s="47" t="s">
        <v>29</v>
      </c>
      <c r="D74" s="48" t="s">
        <v>20</v>
      </c>
      <c r="E74" s="54">
        <v>8.32</v>
      </c>
      <c r="F74" s="85"/>
      <c r="G74" s="86"/>
      <c r="H74" s="30">
        <f>F74*E74</f>
        <v>0</v>
      </c>
    </row>
    <row r="75" spans="1:8" s="52" customFormat="1" x14ac:dyDescent="0.25">
      <c r="A75" s="38"/>
      <c r="B75" s="48"/>
      <c r="C75" s="47"/>
      <c r="D75" s="48"/>
      <c r="E75" s="39"/>
      <c r="F75" s="85"/>
      <c r="G75" s="86"/>
      <c r="H75" s="30"/>
    </row>
    <row r="76" spans="1:8" s="52" customFormat="1" ht="15" x14ac:dyDescent="0.25">
      <c r="A76" s="87"/>
      <c r="B76" s="88" t="s">
        <v>39</v>
      </c>
      <c r="C76" s="89"/>
      <c r="D76" s="90"/>
      <c r="E76" s="91"/>
      <c r="F76" s="92"/>
      <c r="G76" s="93"/>
      <c r="H76" s="94"/>
    </row>
    <row r="77" spans="1:8" x14ac:dyDescent="0.25">
      <c r="A77" s="95"/>
      <c r="B77" s="96" t="s">
        <v>40</v>
      </c>
      <c r="C77" s="97"/>
      <c r="D77" s="98"/>
      <c r="E77" s="99"/>
      <c r="F77" s="100"/>
      <c r="G77" s="101"/>
      <c r="H77" s="102"/>
    </row>
    <row r="78" spans="1:8" s="55" customFormat="1" x14ac:dyDescent="0.25">
      <c r="B78" s="12"/>
      <c r="C78" s="61"/>
      <c r="D78" s="53"/>
      <c r="E78" s="54"/>
      <c r="F78" s="56"/>
      <c r="G78" s="57"/>
      <c r="H78" s="58"/>
    </row>
    <row r="79" spans="1:8" s="55" customFormat="1" ht="108.75" customHeight="1" x14ac:dyDescent="0.25">
      <c r="A79" s="38">
        <f>A74+10</f>
        <v>190</v>
      </c>
      <c r="B79" s="48">
        <v>18120064</v>
      </c>
      <c r="C79" s="47" t="s">
        <v>45</v>
      </c>
      <c r="D79" s="48" t="s">
        <v>21</v>
      </c>
      <c r="E79" s="54">
        <v>138.6</v>
      </c>
      <c r="F79" s="85"/>
      <c r="G79" s="86"/>
      <c r="H79" s="30">
        <f>F79*E79</f>
        <v>0</v>
      </c>
    </row>
    <row r="80" spans="1:8" s="55" customFormat="1" x14ac:dyDescent="0.25">
      <c r="A80" s="38"/>
      <c r="B80" s="48"/>
      <c r="C80" s="47"/>
      <c r="D80" s="48"/>
      <c r="E80" s="54"/>
      <c r="F80" s="43"/>
      <c r="G80" s="44"/>
      <c r="H80" s="30"/>
    </row>
    <row r="81" spans="1:8" s="55" customFormat="1" ht="148.5" customHeight="1" x14ac:dyDescent="0.25">
      <c r="A81" s="38">
        <f>A79+10</f>
        <v>200</v>
      </c>
      <c r="B81" s="48"/>
      <c r="C81" s="83" t="s">
        <v>66</v>
      </c>
      <c r="D81" s="48" t="s">
        <v>0</v>
      </c>
      <c r="E81" s="54">
        <v>1</v>
      </c>
      <c r="F81" s="85"/>
      <c r="G81" s="86"/>
      <c r="H81" s="30">
        <f>F81*E81</f>
        <v>0</v>
      </c>
    </row>
    <row r="82" spans="1:8" s="55" customFormat="1" x14ac:dyDescent="0.25">
      <c r="A82" s="38"/>
      <c r="B82" s="48"/>
      <c r="C82" s="47"/>
      <c r="D82" s="48"/>
      <c r="E82" s="54"/>
      <c r="F82" s="43"/>
      <c r="G82" s="44"/>
      <c r="H82" s="30"/>
    </row>
    <row r="83" spans="1:8" s="55" customFormat="1" ht="121.5" customHeight="1" x14ac:dyDescent="0.25">
      <c r="A83" s="38">
        <f>A81+10</f>
        <v>210</v>
      </c>
      <c r="B83" s="48"/>
      <c r="C83" s="83" t="s">
        <v>61</v>
      </c>
      <c r="D83" s="48" t="s">
        <v>0</v>
      </c>
      <c r="E83" s="54">
        <v>2</v>
      </c>
      <c r="F83" s="85"/>
      <c r="G83" s="86"/>
      <c r="H83" s="30">
        <f>F83*E83</f>
        <v>0</v>
      </c>
    </row>
    <row r="84" spans="1:8" s="55" customFormat="1" x14ac:dyDescent="0.25">
      <c r="A84" s="38"/>
      <c r="B84" s="48"/>
      <c r="C84" s="83"/>
      <c r="D84" s="48"/>
      <c r="E84" s="54"/>
      <c r="F84" s="43"/>
      <c r="G84" s="44"/>
      <c r="H84" s="30"/>
    </row>
    <row r="85" spans="1:8" s="55" customFormat="1" ht="102" x14ac:dyDescent="0.25">
      <c r="A85" s="38">
        <f>A83+10</f>
        <v>220</v>
      </c>
      <c r="B85" s="48"/>
      <c r="C85" s="83" t="s">
        <v>67</v>
      </c>
      <c r="D85" s="48" t="s">
        <v>0</v>
      </c>
      <c r="E85" s="54">
        <v>1</v>
      </c>
      <c r="F85" s="85"/>
      <c r="G85" s="86"/>
      <c r="H85" s="30">
        <f>F85*E85</f>
        <v>0</v>
      </c>
    </row>
    <row r="86" spans="1:8" s="55" customFormat="1" ht="15" x14ac:dyDescent="0.25">
      <c r="A86" s="38"/>
      <c r="B86" s="48"/>
      <c r="C86" s="83"/>
      <c r="D86" s="48"/>
      <c r="E86" s="54"/>
      <c r="F86"/>
      <c r="G86"/>
      <c r="H86" s="30"/>
    </row>
    <row r="87" spans="1:8" s="55" customFormat="1" ht="102" x14ac:dyDescent="0.25">
      <c r="A87" s="38">
        <f>A85+10</f>
        <v>230</v>
      </c>
      <c r="B87" s="48"/>
      <c r="C87" s="83" t="s">
        <v>76</v>
      </c>
      <c r="D87" s="48" t="s">
        <v>0</v>
      </c>
      <c r="E87" s="54">
        <v>1</v>
      </c>
      <c r="F87"/>
      <c r="G87"/>
      <c r="H87" s="30">
        <f>F87*E87</f>
        <v>0</v>
      </c>
    </row>
    <row r="88" spans="1:8" s="55" customFormat="1" ht="15" x14ac:dyDescent="0.25">
      <c r="A88" s="38"/>
      <c r="B88" s="48"/>
      <c r="C88" s="83"/>
      <c r="D88" s="48"/>
      <c r="E88" s="54"/>
      <c r="F88"/>
      <c r="G88"/>
      <c r="H88" s="30"/>
    </row>
    <row r="89" spans="1:8" s="55" customFormat="1" ht="112.5" customHeight="1" x14ac:dyDescent="0.25">
      <c r="A89" s="38">
        <f>A87+10</f>
        <v>240</v>
      </c>
      <c r="B89" s="48"/>
      <c r="C89" s="84" t="s">
        <v>57</v>
      </c>
      <c r="D89" s="12" t="s">
        <v>0</v>
      </c>
      <c r="E89" s="54">
        <v>1</v>
      </c>
      <c r="F89" s="85"/>
      <c r="G89" s="86"/>
      <c r="H89" s="30">
        <f>F89*E89</f>
        <v>0</v>
      </c>
    </row>
    <row r="90" spans="1:8" s="55" customFormat="1" ht="15" x14ac:dyDescent="0.25">
      <c r="A90" s="38"/>
      <c r="B90" s="48"/>
      <c r="C90" s="84"/>
      <c r="D90" s="12"/>
      <c r="E90" s="54"/>
      <c r="F90"/>
      <c r="G90"/>
      <c r="H90" s="30"/>
    </row>
    <row r="91" spans="1:8" s="55" customFormat="1" ht="97.5" customHeight="1" x14ac:dyDescent="0.25">
      <c r="A91" s="38">
        <f>A89+10</f>
        <v>250</v>
      </c>
      <c r="B91" s="48"/>
      <c r="C91" s="83" t="s">
        <v>59</v>
      </c>
      <c r="D91" s="8" t="s">
        <v>0</v>
      </c>
      <c r="E91" s="54"/>
      <c r="F91" s="85"/>
      <c r="G91" s="86"/>
      <c r="H91" s="30">
        <f>F91*E91</f>
        <v>0</v>
      </c>
    </row>
    <row r="92" spans="1:8" s="55" customFormat="1" ht="15" x14ac:dyDescent="0.25">
      <c r="A92" s="38"/>
      <c r="B92" s="48"/>
      <c r="C92" s="83"/>
      <c r="D92" s="8"/>
      <c r="E92" s="54"/>
      <c r="F92"/>
      <c r="G92"/>
      <c r="H92" s="30"/>
    </row>
    <row r="93" spans="1:8" s="55" customFormat="1" ht="99" customHeight="1" x14ac:dyDescent="0.25">
      <c r="A93" s="38">
        <f>A91+10</f>
        <v>260</v>
      </c>
      <c r="B93" s="48"/>
      <c r="C93" s="83" t="s">
        <v>60</v>
      </c>
      <c r="D93" s="8" t="s">
        <v>0</v>
      </c>
      <c r="E93" s="54"/>
      <c r="F93" s="85"/>
      <c r="G93" s="86"/>
      <c r="H93" s="30">
        <f>F93*E93</f>
        <v>0</v>
      </c>
    </row>
    <row r="94" spans="1:8" s="55" customFormat="1" ht="15" x14ac:dyDescent="0.25">
      <c r="A94" s="38"/>
      <c r="B94" s="48"/>
      <c r="C94" s="83"/>
      <c r="D94" s="8"/>
      <c r="E94" s="54"/>
      <c r="F94"/>
      <c r="G94"/>
      <c r="H94" s="30"/>
    </row>
    <row r="95" spans="1:8" s="55" customFormat="1" ht="109.5" customHeight="1" x14ac:dyDescent="0.25">
      <c r="A95" s="38">
        <f>A93+10</f>
        <v>270</v>
      </c>
      <c r="B95" s="48"/>
      <c r="C95" s="83" t="s">
        <v>58</v>
      </c>
      <c r="D95" s="8" t="s">
        <v>0</v>
      </c>
      <c r="E95" s="54">
        <v>2</v>
      </c>
      <c r="F95" s="85"/>
      <c r="G95" s="86"/>
      <c r="H95" s="30">
        <f>F95*E95</f>
        <v>0</v>
      </c>
    </row>
    <row r="96" spans="1:8" s="55" customFormat="1" ht="15" x14ac:dyDescent="0.25">
      <c r="A96" s="38"/>
      <c r="B96" s="48"/>
      <c r="C96" s="83"/>
      <c r="D96" s="8"/>
      <c r="E96" s="54"/>
      <c r="F96"/>
      <c r="G96"/>
      <c r="H96" s="30"/>
    </row>
    <row r="97" spans="1:8" s="55" customFormat="1" ht="109.5" customHeight="1" x14ac:dyDescent="0.25">
      <c r="A97" s="38">
        <f>A95+10</f>
        <v>280</v>
      </c>
      <c r="B97" s="48"/>
      <c r="C97" s="83" t="s">
        <v>68</v>
      </c>
      <c r="D97" s="8" t="s">
        <v>0</v>
      </c>
      <c r="E97" s="54">
        <v>1</v>
      </c>
      <c r="F97" s="85"/>
      <c r="G97" s="86"/>
      <c r="H97" s="30">
        <f>F97*E97</f>
        <v>0</v>
      </c>
    </row>
    <row r="98" spans="1:8" s="55" customFormat="1" x14ac:dyDescent="0.25">
      <c r="A98" s="38"/>
      <c r="B98" s="48"/>
      <c r="C98" s="83"/>
      <c r="D98" s="8"/>
      <c r="E98" s="54"/>
      <c r="F98" s="43"/>
      <c r="G98" s="44"/>
      <c r="H98" s="30"/>
    </row>
    <row r="99" spans="1:8" s="55" customFormat="1" ht="114.75" customHeight="1" x14ac:dyDescent="0.25">
      <c r="A99" s="38">
        <f>A97+10</f>
        <v>290</v>
      </c>
      <c r="B99" s="48"/>
      <c r="C99" s="83" t="s">
        <v>62</v>
      </c>
      <c r="D99" s="8" t="s">
        <v>0</v>
      </c>
      <c r="E99" s="54">
        <v>4</v>
      </c>
      <c r="F99" s="85"/>
      <c r="G99" s="86"/>
      <c r="H99" s="30">
        <f>F99*E99</f>
        <v>0</v>
      </c>
    </row>
    <row r="100" spans="1:8" s="55" customFormat="1" x14ac:dyDescent="0.25">
      <c r="A100" s="53"/>
      <c r="B100" s="48"/>
      <c r="C100" s="111"/>
      <c r="D100" s="12"/>
      <c r="E100" s="54"/>
      <c r="F100" s="85"/>
      <c r="G100" s="86"/>
      <c r="H100" s="51"/>
    </row>
    <row r="101" spans="1:8" s="55" customFormat="1" ht="138" customHeight="1" x14ac:dyDescent="0.25">
      <c r="A101" s="38">
        <f>A99+10</f>
        <v>300</v>
      </c>
      <c r="B101" s="48">
        <v>18120036</v>
      </c>
      <c r="C101" s="83" t="s">
        <v>73</v>
      </c>
      <c r="D101" s="8" t="s">
        <v>0</v>
      </c>
      <c r="E101" s="54">
        <v>1</v>
      </c>
      <c r="F101"/>
      <c r="G101"/>
      <c r="H101" s="30">
        <f>F101*E101</f>
        <v>0</v>
      </c>
    </row>
    <row r="102" spans="1:8" s="55" customFormat="1" ht="15" x14ac:dyDescent="0.25">
      <c r="A102" s="38"/>
      <c r="B102" s="48"/>
      <c r="C102" s="83"/>
      <c r="D102" s="8"/>
      <c r="E102" s="54"/>
      <c r="F102"/>
      <c r="G102"/>
      <c r="H102" s="30"/>
    </row>
    <row r="103" spans="1:8" s="55" customFormat="1" ht="159" customHeight="1" x14ac:dyDescent="0.25">
      <c r="A103" s="38">
        <f>A101+10</f>
        <v>310</v>
      </c>
      <c r="B103" s="48"/>
      <c r="C103" s="83" t="s">
        <v>69</v>
      </c>
      <c r="D103" s="8" t="s">
        <v>0</v>
      </c>
      <c r="E103" s="54">
        <v>1</v>
      </c>
      <c r="F103"/>
      <c r="G103"/>
      <c r="H103" s="30">
        <f>F103*E103</f>
        <v>0</v>
      </c>
    </row>
    <row r="104" spans="1:8" s="55" customFormat="1" ht="15" x14ac:dyDescent="0.25">
      <c r="A104" s="38"/>
      <c r="B104" s="48"/>
      <c r="C104" s="83"/>
      <c r="D104" s="8"/>
      <c r="E104" s="54"/>
      <c r="F104"/>
      <c r="G104"/>
      <c r="H104" s="30"/>
    </row>
    <row r="105" spans="1:8" s="55" customFormat="1" ht="216.75" x14ac:dyDescent="0.25">
      <c r="A105" s="38">
        <f>A103+10</f>
        <v>320</v>
      </c>
      <c r="B105" s="48"/>
      <c r="C105" s="83" t="s">
        <v>70</v>
      </c>
      <c r="D105" s="8" t="s">
        <v>0</v>
      </c>
      <c r="E105" s="54"/>
      <c r="F105"/>
      <c r="G105"/>
      <c r="H105" s="30">
        <f>F105*E105</f>
        <v>0</v>
      </c>
    </row>
    <row r="106" spans="1:8" s="55" customFormat="1" ht="15" x14ac:dyDescent="0.25">
      <c r="A106" s="38"/>
      <c r="B106" s="48"/>
      <c r="C106" s="83"/>
      <c r="D106" s="8"/>
      <c r="E106" s="54"/>
      <c r="F106"/>
      <c r="G106"/>
      <c r="H106" s="30"/>
    </row>
    <row r="107" spans="1:8" s="55" customFormat="1" ht="204" x14ac:dyDescent="0.25">
      <c r="A107" s="38">
        <f>A105+10</f>
        <v>330</v>
      </c>
      <c r="B107" s="48"/>
      <c r="C107" s="83" t="s">
        <v>72</v>
      </c>
      <c r="D107" s="8" t="s">
        <v>0</v>
      </c>
      <c r="E107" s="54"/>
      <c r="F107"/>
      <c r="G107"/>
      <c r="H107" s="30">
        <f>F107*E107</f>
        <v>0</v>
      </c>
    </row>
    <row r="108" spans="1:8" s="55" customFormat="1" ht="15" x14ac:dyDescent="0.25">
      <c r="A108" s="38"/>
      <c r="B108" s="48"/>
      <c r="C108" s="83"/>
      <c r="D108" s="8"/>
      <c r="E108" s="54"/>
      <c r="F108"/>
      <c r="G108"/>
      <c r="H108" s="30"/>
    </row>
    <row r="109" spans="1:8" s="55" customFormat="1" ht="69" customHeight="1" x14ac:dyDescent="0.25">
      <c r="A109" s="38">
        <f>A107+10</f>
        <v>340</v>
      </c>
      <c r="B109" s="48" t="s">
        <v>46</v>
      </c>
      <c r="C109" s="47" t="s">
        <v>71</v>
      </c>
      <c r="D109" s="48" t="s">
        <v>20</v>
      </c>
      <c r="E109" s="54">
        <v>0.7</v>
      </c>
      <c r="F109" s="85"/>
      <c r="G109" s="86"/>
      <c r="H109" s="30">
        <f>F109*E109</f>
        <v>0</v>
      </c>
    </row>
    <row r="110" spans="1:8" s="55" customFormat="1" x14ac:dyDescent="0.25">
      <c r="A110" s="12"/>
      <c r="B110" s="12"/>
      <c r="C110" s="84"/>
      <c r="D110" s="12"/>
      <c r="E110" s="54"/>
      <c r="F110" s="56"/>
      <c r="G110" s="57"/>
      <c r="H110" s="58"/>
    </row>
    <row r="111" spans="1:8" ht="15" x14ac:dyDescent="0.25">
      <c r="A111" s="87"/>
      <c r="B111" s="88" t="s">
        <v>41</v>
      </c>
      <c r="C111" s="89"/>
      <c r="D111" s="90"/>
      <c r="E111" s="91"/>
      <c r="F111" s="92"/>
      <c r="G111" s="93"/>
      <c r="H111" s="94"/>
    </row>
    <row r="112" spans="1:8" x14ac:dyDescent="0.25">
      <c r="A112" s="95"/>
      <c r="B112" s="96" t="s">
        <v>42</v>
      </c>
      <c r="C112" s="97"/>
      <c r="D112" s="98"/>
      <c r="E112" s="99"/>
      <c r="F112" s="100"/>
      <c r="G112" s="101"/>
      <c r="H112" s="102"/>
    </row>
    <row r="113" spans="1:10" s="52" customFormat="1" x14ac:dyDescent="0.25">
      <c r="A113" s="14"/>
      <c r="B113" s="10"/>
      <c r="C113" s="47"/>
      <c r="D113" s="53"/>
      <c r="E113" s="54"/>
      <c r="F113" s="49"/>
      <c r="G113" s="50"/>
      <c r="H113" s="51"/>
    </row>
    <row r="114" spans="1:10" s="55" customFormat="1" ht="56.25" customHeight="1" x14ac:dyDescent="0.25">
      <c r="A114" s="38">
        <f>A109+10</f>
        <v>350</v>
      </c>
      <c r="B114" s="48" t="s">
        <v>34</v>
      </c>
      <c r="C114" s="47" t="s">
        <v>33</v>
      </c>
      <c r="D114" s="48" t="s">
        <v>48</v>
      </c>
      <c r="E114" s="39">
        <v>271.2</v>
      </c>
      <c r="F114" s="85"/>
      <c r="G114" s="86"/>
      <c r="H114" s="30">
        <f>F114*E114</f>
        <v>0</v>
      </c>
    </row>
    <row r="115" spans="1:10" s="55" customFormat="1" x14ac:dyDescent="0.25">
      <c r="A115" s="7"/>
      <c r="B115" s="6"/>
      <c r="C115" s="13"/>
      <c r="D115" s="48"/>
      <c r="E115" s="54"/>
      <c r="F115" s="56"/>
      <c r="G115" s="57"/>
      <c r="H115" s="58"/>
    </row>
    <row r="116" spans="1:10" x14ac:dyDescent="0.25">
      <c r="A116" s="95"/>
      <c r="B116" s="96" t="s">
        <v>43</v>
      </c>
      <c r="C116" s="97"/>
      <c r="D116" s="98"/>
      <c r="E116" s="99"/>
      <c r="F116" s="100"/>
      <c r="G116" s="101"/>
      <c r="H116" s="102"/>
    </row>
    <row r="117" spans="1:10" s="55" customFormat="1" x14ac:dyDescent="0.25">
      <c r="A117" s="9"/>
      <c r="B117" s="10"/>
      <c r="C117" s="64"/>
      <c r="D117" s="53"/>
      <c r="E117" s="54"/>
      <c r="F117" s="49"/>
      <c r="G117" s="50"/>
      <c r="H117" s="51"/>
    </row>
    <row r="118" spans="1:10" s="55" customFormat="1" ht="76.5" x14ac:dyDescent="0.25">
      <c r="A118" s="38">
        <f>A114+10</f>
        <v>360</v>
      </c>
      <c r="B118" s="48" t="s">
        <v>35</v>
      </c>
      <c r="C118" s="47" t="s">
        <v>36</v>
      </c>
      <c r="D118" s="48" t="s">
        <v>37</v>
      </c>
      <c r="E118" s="39">
        <v>1</v>
      </c>
      <c r="F118" s="85"/>
      <c r="G118" s="86"/>
      <c r="H118" s="30">
        <f>F118*E118</f>
        <v>0</v>
      </c>
    </row>
    <row r="119" spans="1:10" s="52" customFormat="1" x14ac:dyDescent="0.25">
      <c r="A119" s="12"/>
      <c r="B119" s="6"/>
      <c r="C119" s="63"/>
      <c r="D119" s="62"/>
      <c r="E119" s="59"/>
      <c r="F119" s="56"/>
      <c r="G119" s="57"/>
      <c r="H119" s="58"/>
    </row>
    <row r="120" spans="1:10" x14ac:dyDescent="0.25">
      <c r="A120" s="8"/>
      <c r="B120" s="6"/>
      <c r="C120" s="65"/>
      <c r="D120" s="66"/>
      <c r="E120" s="42"/>
      <c r="F120" s="43"/>
      <c r="G120" s="67"/>
      <c r="H120" s="45"/>
    </row>
    <row r="121" spans="1:10" ht="15.75" x14ac:dyDescent="0.25">
      <c r="B121" s="6"/>
      <c r="G121" s="71" t="s">
        <v>10</v>
      </c>
      <c r="H121" s="72">
        <f>SUM(H19:H118)</f>
        <v>0</v>
      </c>
    </row>
    <row r="122" spans="1:10" ht="15.75" x14ac:dyDescent="0.25">
      <c r="B122" s="6"/>
      <c r="G122" s="71" t="s">
        <v>12</v>
      </c>
      <c r="H122" s="72">
        <f>H121*0.16</f>
        <v>0</v>
      </c>
    </row>
    <row r="123" spans="1:10" ht="15.75" x14ac:dyDescent="0.25">
      <c r="G123" s="71" t="s">
        <v>11</v>
      </c>
      <c r="H123" s="72">
        <f>H122+H121</f>
        <v>0</v>
      </c>
    </row>
    <row r="124" spans="1:10" x14ac:dyDescent="0.25">
      <c r="C124" s="73" t="s">
        <v>13</v>
      </c>
    </row>
    <row r="125" spans="1:10" ht="36.75" customHeight="1" x14ac:dyDescent="0.25">
      <c r="C125" s="114"/>
      <c r="D125" s="114"/>
      <c r="E125" s="114"/>
      <c r="F125" s="114"/>
    </row>
    <row r="126" spans="1:10" x14ac:dyDescent="0.25">
      <c r="I126" s="81"/>
      <c r="J126" s="80"/>
    </row>
    <row r="127" spans="1:10" x14ac:dyDescent="0.25">
      <c r="I127" s="80"/>
      <c r="J127" s="80"/>
    </row>
  </sheetData>
  <protectedRanges>
    <protectedRange sqref="F12" name="Rango1"/>
  </protectedRanges>
  <mergeCells count="8">
    <mergeCell ref="C3:H3"/>
    <mergeCell ref="C4:H4"/>
    <mergeCell ref="C5:H5"/>
    <mergeCell ref="C125:F125"/>
    <mergeCell ref="B11:E11"/>
    <mergeCell ref="B10:G10"/>
    <mergeCell ref="B9:F9"/>
    <mergeCell ref="B8:H8"/>
  </mergeCells>
  <printOptions horizontalCentered="1"/>
  <pageMargins left="0.23622047244094491" right="0.23622047244094491" top="0.74803149606299213" bottom="0.82677165354330717" header="0.31496062992125984" footer="0.51181102362204722"/>
  <pageSetup scale="55" orientation="portrait" r:id="rId1"/>
  <headerFooter>
    <oddFooter xml:space="preserve">&amp;L&amp;8NOMBRE DE LA EMPRESA
&amp;C&amp;8RESPONSABLE DEL PROYECTO
DIRECCION DE PROYECTOS 
ARQ. SANDRA GUADALUPE PATIÑO MACIAS
Página &amp;P de &amp;N&amp;R&amp;8NOMBRE Y FIRMA DEL RESPONSABLE
</oddFooter>
  </headerFooter>
  <rowBreaks count="4" manualBreakCount="4">
    <brk id="41" max="7" man="1"/>
    <brk id="63" max="7" man="1"/>
    <brk id="86" max="7" man="1"/>
    <brk id="102"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CATALOGO</vt:lpstr>
      <vt:lpstr>CATALOGO!Área_de_impresión</vt:lpstr>
      <vt:lpstr>CATALOGO!Títulos_a_imprimir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dc:creator>
  <cp:lastModifiedBy>Administrador</cp:lastModifiedBy>
  <cp:lastPrinted>2019-06-19T21:37:05Z</cp:lastPrinted>
  <dcterms:created xsi:type="dcterms:W3CDTF">2016-02-04T15:17:47Z</dcterms:created>
  <dcterms:modified xsi:type="dcterms:W3CDTF">2019-07-09T17:07:36Z</dcterms:modified>
</cp:coreProperties>
</file>